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harviej\Desktop\"/>
    </mc:Choice>
  </mc:AlternateContent>
  <bookViews>
    <workbookView xWindow="0" yWindow="0" windowWidth="24000" windowHeight="9888" activeTab="5"/>
  </bookViews>
  <sheets>
    <sheet name="MB" sheetId="4" r:id="rId1"/>
    <sheet name="MB-Instructions" sheetId="5" r:id="rId2"/>
    <sheet name="CR" sheetId="6" r:id="rId3"/>
    <sheet name="CR-Instructions" sheetId="7" r:id="rId4"/>
    <sheet name="Immobilisations" sheetId="8" r:id="rId5"/>
    <sheet name="Tableau des paris" sheetId="9" r:id="rId6"/>
  </sheets>
  <definedNames>
    <definedName name="OLE_LINK10" localSheetId="2">CR!$C$14</definedName>
    <definedName name="OLE_LINK16" localSheetId="2">CR!$C$24</definedName>
    <definedName name="OLE_LINK20" localSheetId="2">CR!$C$28</definedName>
    <definedName name="OLE_LINK22" localSheetId="2">CR!$C$31</definedName>
    <definedName name="OLE_LINK28" localSheetId="2">CR!$C$46</definedName>
    <definedName name="OLE_LINK3" localSheetId="1">'MB-Instructions'!$B$14</definedName>
    <definedName name="OLE_LINK34" localSheetId="2">CR!$C$81</definedName>
    <definedName name="OLE_LINK8" localSheetId="2">CR!$C$13</definedName>
    <definedName name="_xlnm.Print_Titles" localSheetId="2">CR!$4:$9</definedName>
    <definedName name="_xlnm.Print_Titles" localSheetId="5">'Tableau des paris'!$4:$8</definedName>
  </definedNames>
  <calcPr calcId="152511"/>
</workbook>
</file>

<file path=xl/calcChain.xml><?xml version="1.0" encoding="utf-8"?>
<calcChain xmlns="http://schemas.openxmlformats.org/spreadsheetml/2006/main">
  <c r="E14" i="9" l="1"/>
  <c r="E17" i="9"/>
  <c r="E24" i="9"/>
  <c r="E27" i="9"/>
  <c r="E34" i="9"/>
  <c r="E37" i="9"/>
  <c r="D39" i="8"/>
  <c r="E39" i="8"/>
  <c r="F39" i="8"/>
  <c r="G39" i="8"/>
  <c r="D44" i="8"/>
  <c r="E44" i="8"/>
  <c r="F44" i="8"/>
  <c r="G44" i="8"/>
  <c r="D45" i="8"/>
  <c r="E45" i="8"/>
  <c r="F45" i="8"/>
  <c r="G45" i="8"/>
</calcChain>
</file>

<file path=xl/sharedStrings.xml><?xml version="1.0" encoding="utf-8"?>
<sst xmlns="http://schemas.openxmlformats.org/spreadsheetml/2006/main" count="415" uniqueCount="274">
  <si>
    <t>(enter date)</t>
  </si>
  <si>
    <t>5320-5330</t>
  </si>
  <si>
    <t>5000-5020</t>
  </si>
  <si>
    <t>4720-4730</t>
  </si>
  <si>
    <t>4460-4470</t>
  </si>
  <si>
    <t>Commission des alcools et des jeux de l’Ontario</t>
  </si>
  <si>
    <t xml:space="preserve">Présentation de l’information financière des hippodromes – Modèle de bilan </t>
  </si>
  <si>
    <t>Veuillez fournir une liste des éléments d’actif, de passif et de capitaux propres.</t>
  </si>
  <si>
    <t>Numéro</t>
  </si>
  <si>
    <t>Résultats (en milliers de dollars)</t>
  </si>
  <si>
    <t xml:space="preserve">Au [date] </t>
  </si>
  <si>
    <t>Trésorerie et équivalents de trésorerie</t>
  </si>
  <si>
    <t xml:space="preserve">Placements à court terme </t>
  </si>
  <si>
    <t>Bourses destinées aux professionnels des chevaux</t>
  </si>
  <si>
    <t>Débiteurs</t>
  </si>
  <si>
    <t xml:space="preserve">   Créances sur parties liées</t>
  </si>
  <si>
    <t xml:space="preserve">   Moins : Provision pour créances douteuses – Parties liées</t>
  </si>
  <si>
    <t xml:space="preserve">   Autres débiteurs</t>
  </si>
  <si>
    <t xml:space="preserve">   Moins : Provision pour créances douteuses – Autres </t>
  </si>
  <si>
    <t>Charges payées d’avance</t>
  </si>
  <si>
    <t>Autres éléments d’actif (veuillez préciser) :</t>
  </si>
  <si>
    <r>
      <t>Immobilisations corporelles</t>
    </r>
    <r>
      <rPr>
        <sz val="11"/>
        <color rgb="FF000000"/>
        <rFont val="Calibri"/>
        <family val="2"/>
        <scheme val="minor"/>
      </rPr>
      <t xml:space="preserve"> </t>
    </r>
    <r>
      <rPr>
        <sz val="10"/>
        <color theme="1"/>
        <rFont val="Arial"/>
        <family val="2"/>
      </rPr>
      <t>(nettes de l’amortissement cumulé)</t>
    </r>
  </si>
  <si>
    <t>TOTAL DE L’ACTIF</t>
  </si>
  <si>
    <t>Créditeurs et charges à payer</t>
  </si>
  <si>
    <t>Dettes fournisseurs</t>
  </si>
  <si>
    <t xml:space="preserve">   Salaires et charges sociales à payer</t>
  </si>
  <si>
    <t xml:space="preserve">   Autres (préciser) :</t>
  </si>
  <si>
    <t>Obligation au titre des bourses destinées aux professionnels des chevaux</t>
  </si>
  <si>
    <t xml:space="preserve">Produit différé </t>
  </si>
  <si>
    <t>Tranche du passif à long terme échéant à moins d’un an</t>
  </si>
  <si>
    <t>Passif à long terme</t>
  </si>
  <si>
    <t>Autres éléments de passif (préciser) :</t>
  </si>
  <si>
    <t>Dettes contractées auprès d’investisseurs</t>
  </si>
  <si>
    <t>Dettes contractées auprès de parties liées</t>
  </si>
  <si>
    <t>TOTAL DU PASSIF</t>
  </si>
  <si>
    <t>Capitaux propres</t>
  </si>
  <si>
    <t>Bénéfices non répartis – Solde d’ouverture</t>
  </si>
  <si>
    <t>Bénéfices non répartis – Solde courant</t>
  </si>
  <si>
    <t>Investissements en immobilisations corporelles</t>
  </si>
  <si>
    <t>Actif net non affecté</t>
  </si>
  <si>
    <t>TOTAL DES CAPITAUX PROPRES OU DE L’ACTIF NET</t>
  </si>
  <si>
    <t>TOTAL DU PASSIF, DES CAPITAUX PROPRES ET DE L’ACTIF NET</t>
  </si>
  <si>
    <t>La Commission des alcools et des jeux de l’Ontario</t>
  </si>
  <si>
    <t>Instructions générales</t>
  </si>
  <si>
    <t>1.  Les états financiers doivent être préparés conformément aux principes comptables généralement reconnus du Canada ou aux Normes internationales d’information financière, à moins qu’une méthode comptable différente ait déjà été approuvée par la CAJO.</t>
  </si>
  <si>
    <t>Instructions particulières</t>
  </si>
  <si>
    <t>Poste</t>
  </si>
  <si>
    <t>Description</t>
  </si>
  <si>
    <t xml:space="preserve">Totalité des fonds en caisse et des comptes bancaires, à l’exception des comptes des bourses (voir le poste 300). </t>
  </si>
  <si>
    <t>Placements à court terme</t>
  </si>
  <si>
    <t xml:space="preserve">Ensemble des placements (obligations, actions, certificats de placement, etc.) détenus pour moins d’un an. </t>
  </si>
  <si>
    <t>Compte en fiducie détenu par l’hippodrome, dans lequel sont constituées les bourses. Ce poste comprend également le compte des bourses provenant du programme des machines à sous.</t>
  </si>
  <si>
    <t>Créances sur parties liées</t>
  </si>
  <si>
    <t>Totalité des sommes à recevoir de parties liées (actionnaires, société mère, sociétés liées, membres de la direction, etc.).</t>
  </si>
  <si>
    <t>Moins : Provision pour créances douteuses – Parties liées</t>
  </si>
  <si>
    <t xml:space="preserve">Provision pour créances irrécouvrables sur parties liées. </t>
  </si>
  <si>
    <t>Autres débiteurs</t>
  </si>
  <si>
    <t xml:space="preserve">Totalité des sommes à recevoir dans le cours normal de l’exploitation des hippodromes. </t>
  </si>
  <si>
    <t>Moins : Provision pour créances douteuses – Autres</t>
  </si>
  <si>
    <t>Provision pour créances irrécouvrables sur parties liées.</t>
  </si>
  <si>
    <t>Dépenses constatées avant décaissement (primes d’assurance, dépôts, etc.).</t>
  </si>
  <si>
    <t>De 610 à 640</t>
  </si>
  <si>
    <t>Autres éléments d’actif (préciser) :</t>
  </si>
  <si>
    <t>Inscrire les éléments d’actif (description et montant) qui ne sont indiqués nulle part ailleurs dans le bilan.</t>
  </si>
  <si>
    <t>Se référer au tableau de l’onglet des immobilisations.</t>
  </si>
  <si>
    <t>Créditeurs et charges à payer – Dettes fournisseurs</t>
  </si>
  <si>
    <t>Sommes dues dans le cours normal de l’exploitation de l’hippodrome (ce qui exclut les postes 820 à 860).</t>
  </si>
  <si>
    <t>Créditeurs et charges à payer – Salaires et charges sociales à payer</t>
  </si>
  <si>
    <t>Sommes à payer relativement aux frais de personnel – salaires et charges sociales (à court terme seulement).</t>
  </si>
  <si>
    <t>De 840 à 860</t>
  </si>
  <si>
    <t>Comptes fournisseurs et charges à payer – Autres</t>
  </si>
  <si>
    <t xml:space="preserve">Inscrire les éléments de passif (description et montant) qui ne sont indiqués nulle part ailleurs dans le bilan, en particulier les dettes envers des parties liées déjà échues ou dont l’échéance est prévue d’ici un an.   </t>
  </si>
  <si>
    <t xml:space="preserve">Dette au titre des bourses octroyées (le montant du financement affecté à la constitution des bourses est inscrit au poste 300). </t>
  </si>
  <si>
    <t>Dépôts ou sommes reçues avant qu’elles puissent être comptabilisées comme recettes selon la méthode de la comptabilité d’exercice.</t>
  </si>
  <si>
    <t>Portion du passif à long terme devant être remboursée dans moins d’un an.</t>
  </si>
  <si>
    <t>Portion du passif à long terme échéant dans plus d’un an (ce qui exclut les sommes dues à des parties liées, lesquelles sont inscrites au poste 1500).</t>
  </si>
  <si>
    <t>De 1310 à 1330</t>
  </si>
  <si>
    <t>Autres éléments de passif</t>
  </si>
  <si>
    <t>Inscrire les éléments de passif (description et montant) qui ne sont indiqués nulle part ailleurs dans le bilan.</t>
  </si>
  <si>
    <t>Dettes et autres obligations contractées auprès des actionnaires.</t>
  </si>
  <si>
    <t>Dettes envers des parties liées</t>
  </si>
  <si>
    <t>Dettes et autres obligations contractées auprès de parties liées (membres de la direction, administrateurs, sociétés liées, etc.).</t>
  </si>
  <si>
    <t>Capital social et autres participations.</t>
  </si>
  <si>
    <t>Solde cumulatif des bénéfices non répartis (solde de clôture des bénéfices non répartis à la période précédente).</t>
  </si>
  <si>
    <t>Recettes de l’exercice courant – se référer à l’onglet de l’état des résultats.</t>
  </si>
  <si>
    <t>Investissements à l’égard des immobilisations corporelles</t>
  </si>
  <si>
    <t xml:space="preserve">Dans les organisations dépourvues de capital social, investissements dans les immobilisations ou l’ « actif net affecté ». </t>
  </si>
  <si>
    <t xml:space="preserve">Dans les organisations dépourvues de capital social, éléments d’actif non affectés. </t>
  </si>
  <si>
    <t>Présentation de l’information financière des hippodromes – Modèle d’état des résultats</t>
  </si>
  <si>
    <t>Veuillez fournir une liste des charges, comptabilisées selon la méthode de comptabilité d’exercice et présentées comme suit :</t>
  </si>
  <si>
    <t xml:space="preserve">Date de fin d’exercice </t>
  </si>
  <si>
    <t>(indiquer la date)</t>
  </si>
  <si>
    <t>Recettes nettes (prélèvement net, après déduction de la quote-part des professionnels des chevaux)</t>
  </si>
  <si>
    <t xml:space="preserve">En direct :  </t>
  </si>
  <si>
    <t>Course sur piste – en direct</t>
  </si>
  <si>
    <t>Salle de paris – en direct</t>
  </si>
  <si>
    <t>TAB/HPI – en direct</t>
  </si>
  <si>
    <t xml:space="preserve">Diffusion simultanée (export) – en direct </t>
  </si>
  <si>
    <t xml:space="preserve">En différé : </t>
  </si>
  <si>
    <t>Salle de paris – en différé</t>
  </si>
  <si>
    <t>TAB/HPI – en différé</t>
  </si>
  <si>
    <t>Taxe sur le pari mutuel</t>
  </si>
  <si>
    <t xml:space="preserve">Avantage client </t>
  </si>
  <si>
    <t>Revitalisation de l’industrie</t>
  </si>
  <si>
    <t>Quote-part de l’hippodrome</t>
  </si>
  <si>
    <t xml:space="preserve">Société des loteries et des jeux de l’Ontario </t>
  </si>
  <si>
    <t>Redevances sur les revenus des machines à sous (part de l’hippodrome)</t>
  </si>
  <si>
    <t>Bail de l’OLG (part de l’hippodrome)</t>
  </si>
  <si>
    <t>Partage des coûts avec l’OLG – aliments et boissons</t>
  </si>
  <si>
    <t>Recouvrements – aires communes</t>
  </si>
  <si>
    <t>Autre (préciser)</t>
  </si>
  <si>
    <t>Gouvernement de l’Ontario</t>
  </si>
  <si>
    <t>Entente de paiement de transfert – Plan de partenariat pour l’industrie des courses de chevaux</t>
  </si>
  <si>
    <t>Autres (à l’exclusion des recettes provenant des paris, de la réduction de la taxe sur le pari mutuel, d’OLG et du gouvernement, inscrites ci-dessus)</t>
  </si>
  <si>
    <t>Recettes tirées de billets impayés</t>
  </si>
  <si>
    <t>Boutique souvenir</t>
  </si>
  <si>
    <t>Commandites</t>
  </si>
  <si>
    <t>Restaurant et bar</t>
  </si>
  <si>
    <t>Programmes</t>
  </si>
  <si>
    <t>Location de box</t>
  </si>
  <si>
    <t>Opérations intragroupe et avec des parties liées</t>
  </si>
  <si>
    <t>Revenus de placement et d’intérêts</t>
  </si>
  <si>
    <t>Frais de gestion</t>
  </si>
  <si>
    <t>Total des recettes provenant de parties liées</t>
  </si>
  <si>
    <t>TOTAL DES RECETTES</t>
  </si>
  <si>
    <t xml:space="preserve">              -   </t>
  </si>
  <si>
    <t xml:space="preserve">               -   </t>
  </si>
  <si>
    <t>Salaires, traitements et avantages sociaux</t>
  </si>
  <si>
    <t>Membres de la direction</t>
  </si>
  <si>
    <t>Membres du personnel</t>
  </si>
  <si>
    <t>Primes et participation aux bénéfices</t>
  </si>
  <si>
    <t>Salaires, traitements et avantages sociaux relatifs aux activités d’exploitation</t>
  </si>
  <si>
    <t>Présentateur, juge au départ, ambulance, vétérinaire, responsable de la diffusion simultanée, préposé à la course, chronométreur, juge de paddocks, inspecteur de l’équipement, maréchal-ferrant, cadreur, secrétaire des courses, assistant du secrétaire des courses, responsable des coussins de selle, personnel affecté à la boutique souvenir, coût des marchandises vendues à la boutique souvenir, autres frais d’exploitation.</t>
  </si>
  <si>
    <t>Coûts relatifs aux ressources matérielles</t>
  </si>
  <si>
    <t>Service de pari mutuel</t>
  </si>
  <si>
    <t>Liaison montante</t>
  </si>
  <si>
    <t>Décodeurs et interfaces</t>
  </si>
  <si>
    <t>Programmation logicielle</t>
  </si>
  <si>
    <t>Frais de diffusion simultanée</t>
  </si>
  <si>
    <t>Réparations, entretien et conciergerie</t>
  </si>
  <si>
    <t>Coûts de la réglementation</t>
  </si>
  <si>
    <t>Programme d’analyse d’haleine, droits réglementaires du programme TCO2, redevances de licence, prélèvement sur la masse des paris, photo d’arrivée et autres.</t>
  </si>
  <si>
    <t>Frais d’administration</t>
  </si>
  <si>
    <t>Location ou bail</t>
  </si>
  <si>
    <t>Assurances</t>
  </si>
  <si>
    <t>Licences et permis</t>
  </si>
  <si>
    <t>Fournitures de bureau</t>
  </si>
  <si>
    <t>Frais comptables et juridiques</t>
  </si>
  <si>
    <t>Publicité et promotion</t>
  </si>
  <si>
    <t>Dons (fonds de bienfaisance y compris)</t>
  </si>
  <si>
    <t>Déplacements</t>
  </si>
  <si>
    <t>Téléphonie</t>
  </si>
  <si>
    <t>Services publics</t>
  </si>
  <si>
    <t>Taxes municipales</t>
  </si>
  <si>
    <t>Frais bancaires</t>
  </si>
  <si>
    <t xml:space="preserve">Restaurant et bar – Achats </t>
  </si>
  <si>
    <t>Stocks et provisions</t>
  </si>
  <si>
    <t>Programmes – Impression et achats</t>
  </si>
  <si>
    <t>Matériel et fournitures</t>
  </si>
  <si>
    <t>Autres frais d’administration (préciser)</t>
  </si>
  <si>
    <t>Amortissement et dépréciation</t>
  </si>
  <si>
    <t>Charges d’intérêts</t>
  </si>
  <si>
    <t>Tiers créanciers</t>
  </si>
  <si>
    <t>Parties liées</t>
  </si>
  <si>
    <t>Autres charges</t>
  </si>
  <si>
    <t>Impôt sur le revenu</t>
  </si>
  <si>
    <t>Dividendes</t>
  </si>
  <si>
    <t>TOTAL DES CHARGES</t>
  </si>
  <si>
    <t>RÉSULTAT NET (PERTE NETTE)</t>
  </si>
  <si>
    <t>Données statistiques</t>
  </si>
  <si>
    <t>Effectif</t>
  </si>
  <si>
    <t>Effectif à temps plein (nombre d’employés)</t>
  </si>
  <si>
    <t>Effectif à temps partiel (nombre d’employés)</t>
  </si>
  <si>
    <t>Effectif à temps partiel (en ETP)</t>
  </si>
  <si>
    <t>Au [date]</t>
  </si>
  <si>
    <t>1. Les états financiers doivent être préparés conformément aux principes comptables généralement reconnus du Canada ou aux Normes internationales d’information financière, à moins qu’une méthode comptable différente ait déjà été approuvée par la CAJO.</t>
  </si>
  <si>
    <t>2. Ce tableau contient plusieurs colonnes : classez ou répartissez les éléments entre les différents secteurs, sous les intitulés de colonnes pertinents.</t>
  </si>
  <si>
    <t>Instructions spécifiques</t>
  </si>
  <si>
    <t>Courses sur piste – en direct</t>
  </si>
  <si>
    <t>Commissions après prélèvement sur la masse des paris et déduction de la quote-part des professionnels des chevaux sur les recettes des paris en direct sur les courses sur piste.</t>
  </si>
  <si>
    <t>Commissions après prélèvement sur la masse des paris et déduction de la quote-part des professionnels des chevaux sur les recettes des paris en direct placés en salle.</t>
  </si>
  <si>
    <t>Commissions après prélèvement sur la masse des paris et déduction de la quote-part des professionnels des chevaux sur les recettes des paris en direct placés en ligne (TAB/HPI).</t>
  </si>
  <si>
    <t>Diffusion simultanée (export) – en direct</t>
  </si>
  <si>
    <t>Commissions après prélèvement sur la masse des paris et déduction de la quote-part des professionnels des chevaux sur les recettes des paris en direct sur les courses en diffusion simultanée.</t>
  </si>
  <si>
    <t>Commissions après prélèvement sur la masse des paris et déduction de la quote-part des professionnels des chevaux sur les recettes des paris en différé placés en salle.</t>
  </si>
  <si>
    <t>Commissions après prélèvement sur la masse des paris et déduction de la quote-part des professionnels des chevaux sur les recettes des paris en différé placés en ligne (TAB/HPI).</t>
  </si>
  <si>
    <t>** NOTA : Les postes 3100 à 3210 doivent concorder avec ceux du tableau des paris et commissions.</t>
  </si>
  <si>
    <t>Avantage client</t>
  </si>
  <si>
    <t>Inscrire les recettes au titre de l’« avantage client » (suivant le protocole d’entente sur la réduction de la taxe de pari mutuel).</t>
  </si>
  <si>
    <t>Inscrire les recettes au titre de la « revitalisation de l’industrie » (suivant le protocole d’entente sur la réduction de la taxe de pari mutuel).</t>
  </si>
  <si>
    <t>Inscrire les recettes au titre de la « quote-part de l’hippodrome » (suivant le protocole d’entente sur la réduction de la taxe de pari mutuel).</t>
  </si>
  <si>
    <t>Redevances sur les revenus des machines à sous (bruts)</t>
  </si>
  <si>
    <t>Gain net sur les revenus des machines à sous (part de l’hippodrome seulement).</t>
  </si>
  <si>
    <t>Total des revenus locatifs et loyers provenant de l’OLG.</t>
  </si>
  <si>
    <t>Recouvrements auprès de l’OLG pour les dépenses afférentes aux aliments et boissons.</t>
  </si>
  <si>
    <t>Recouvrements auprès de l’OLG pour les dépenses afférentes aux aires communes.</t>
  </si>
  <si>
    <t>Accord de paiement de transfert</t>
  </si>
  <si>
    <t>Total des paiements de transfert reçus du gouvernement de l’Ontario.</t>
  </si>
  <si>
    <t>Autres paiements ou aide financière de l’État.</t>
  </si>
  <si>
    <t>Recettes tirées des billets impayés</t>
  </si>
  <si>
    <t>Recettes tirées des billets impayés (part de l’hippodrome).</t>
  </si>
  <si>
    <t>Recettes générées par la boutique souvenir.</t>
  </si>
  <si>
    <t>Recettes publicitaires et de commandites.</t>
  </si>
  <si>
    <t>Ventes brutes d’aliments et boissons (sauf recouvrements auprès de l’OLG – voir le poste 3420).</t>
  </si>
  <si>
    <t>Ventes brutes des programmes.</t>
  </si>
  <si>
    <t>Recettes brutes tirées de la location de box.</t>
  </si>
  <si>
    <t>Revenus de placements et d’intérêts</t>
  </si>
  <si>
    <t>Total des revenus de placements et d’intérêts.</t>
  </si>
  <si>
    <t>Frais perçus auprès de tiers sans lien de dépendance (les frais perçus auprès des parties liées sont inscrits au poste 3720).</t>
  </si>
  <si>
    <t>Total des recettes provenant de parties apparentées</t>
  </si>
  <si>
    <t>Total des recettes, honoraires et autres revenus provenant de parties apparentées (y compris recouvrements, droits, intérêts sur financement, etc.).</t>
  </si>
  <si>
    <t xml:space="preserve">Salaires, traitements et avantages sociaux non comptés dans les frais de fonctionnement, d’administration, d’aliments et boissons ou des programmes. </t>
  </si>
  <si>
    <t>Salaires, traitements et avantages sociaux non comptés dans les frais de fonctionnement, d’administration, d’aliments et boissons ou des programmes.</t>
  </si>
  <si>
    <t>Primes et participation aux bénéfices (à comptabiliser séparément des salaires, traitements et avantages sociaux).</t>
  </si>
  <si>
    <t>Présentateur, juge au départ, ambulance, vétérinaire, responsable de la diffusion simultanée, préposé à la course, chronométreur , juge de paddocks, inspecteur de l’équipement, maréchal-ferrant, cadreur, secrétaire des courses, assistant du secrétaire des courses, responsable des coussins de selle, personnel affecté à la boutique souvenir, coût des marchandises vendue à la boutique souvenir, autres frais d’exploitation.</t>
  </si>
  <si>
    <t>Inscrire à ces postes tous les autres coûts connexes.</t>
  </si>
  <si>
    <t>Frais d’administration.</t>
  </si>
  <si>
    <t xml:space="preserve">Dons (fonds de bienfaisance compris) </t>
  </si>
  <si>
    <t>Inscrire à ces postes tous les autres frais généraux et d’administration.</t>
  </si>
  <si>
    <t>Coûts spécifiques aux aliments et boissons qui n’ont pas été comptabilisés ci-dessus.</t>
  </si>
  <si>
    <t>Inscrire à ce poste tous les autres coûts afférents aux aliments et boissons.</t>
  </si>
  <si>
    <t>Salaires, traitements et avantages</t>
  </si>
  <si>
    <t>Coûts spécifiques des programmes qui n’ont pas été comptabilisés ci-dessus.</t>
  </si>
  <si>
    <t>Inscrire à ce poste tous les autres coûts des programmes.</t>
  </si>
  <si>
    <t>Inscrire à ces postes tous les frais d’administration qui n’ont pas été comptabilisés ci-dessus.</t>
  </si>
  <si>
    <t>Charge d’intérêts.</t>
  </si>
  <si>
    <t>Parties apparentées</t>
  </si>
  <si>
    <t>Inscrire à ces postes toutes les autres charges financières (intérêts, amortissement, dépréciation, éléments exceptionnels, gains ou pertes, etc.) qui n’ont pas été comptabilisées ailleurs, avec leur description et le montant correspondant.</t>
  </si>
  <si>
    <t>Effectif total à temps plein (en nombre d’employés).</t>
  </si>
  <si>
    <t>Effectif total à temps partiel (en nombre d’employés).</t>
  </si>
  <si>
    <t>Effectif total à temps plein (en équivalents temps plein).</t>
  </si>
  <si>
    <t>** NOTA : Si, par exemple, dix employés à temps partiel travaillent à raison de 20 heures chacun pour une semaine normale de 40 heures, il faut inscrire « 10 employés » au poste 7200, mais « 5 ETP » au poste 7210 (10 * 20/40).</t>
  </si>
  <si>
    <t>Présentation de l’information financière des hippodromes – Modèle de tableau des immobilisations</t>
  </si>
  <si>
    <t xml:space="preserve">2. Ce tableau contient plusieurs colonnes : à chaque ligne, classez l’actif sous l’intitulé pertinent en fonction de son utilisation. </t>
  </si>
  <si>
    <t>Valeur comptable à l’ouverture</t>
  </si>
  <si>
    <t>Basé sur les valeurs comptables nettes à la clôture de la période précédente.</t>
  </si>
  <si>
    <t xml:space="preserve">Si la valeur n’a pas été établie sur la base du coût d’origine, indiquer la base d’évaluation utilisée. </t>
  </si>
  <si>
    <t>Valeur comptable – Ajouts</t>
  </si>
  <si>
    <t>Ajouts à la valeur comptable de l’actif sur la période considérée.</t>
  </si>
  <si>
    <t>Valeur comptable – Cessions</t>
  </si>
  <si>
    <t>Cessions d’actif durant la période considérée (radiation de l’actif à sa valeur comptable à l’ouverture, établie sur la même base du coût d’origine).</t>
  </si>
  <si>
    <t>Amortissement cumulé à l’ouverture</t>
  </si>
  <si>
    <t>Basé sur l’amortissement cumulé à la clôture de la période précédente.</t>
  </si>
  <si>
    <t>Amortissement sur la période</t>
  </si>
  <si>
    <t>Dépréciation et dotation aux amortissements pour la période considérée.</t>
  </si>
  <si>
    <t>Amortissement cumulé – Cessions</t>
  </si>
  <si>
    <t>À la cession d’actifs sur la période courante, radiation de l’amortissement accumulé sur les actifs aliénés en date de la cession.</t>
  </si>
  <si>
    <t>Terrains</t>
  </si>
  <si>
    <t>Bâtiments</t>
  </si>
  <si>
    <t>Infrastructures hippiques</t>
  </si>
  <si>
    <t>Autre</t>
  </si>
  <si>
    <t>Veuillez fournir un historique des immobilisations.</t>
  </si>
  <si>
    <t>Résultats réels (en milliers de dollars)</t>
  </si>
  <si>
    <t>Valeur comptable</t>
  </si>
  <si>
    <t xml:space="preserve">   Valeur comptable à l’ouverture</t>
  </si>
  <si>
    <r>
      <t xml:space="preserve">   </t>
    </r>
    <r>
      <rPr>
        <i/>
        <sz val="10"/>
        <rFont val="Arial"/>
        <family val="2"/>
      </rPr>
      <t>Plus</t>
    </r>
    <r>
      <rPr>
        <sz val="10"/>
        <rFont val="Arial"/>
        <family val="2"/>
      </rPr>
      <t xml:space="preserve"> : Ajouts</t>
    </r>
  </si>
  <si>
    <r>
      <t xml:space="preserve">   </t>
    </r>
    <r>
      <rPr>
        <i/>
        <sz val="10"/>
        <rFont val="Arial"/>
        <family val="2"/>
      </rPr>
      <t xml:space="preserve">Moins </t>
    </r>
    <r>
      <rPr>
        <sz val="10"/>
        <rFont val="Arial"/>
        <family val="2"/>
      </rPr>
      <t>: Cessions</t>
    </r>
  </si>
  <si>
    <t xml:space="preserve">   Valeur comptable à la clôture</t>
  </si>
  <si>
    <t>Amortissement cumulé</t>
  </si>
  <si>
    <t xml:space="preserve">   Amortissement cumulé à l’ouverture</t>
  </si>
  <si>
    <r>
      <t xml:space="preserve">   </t>
    </r>
    <r>
      <rPr>
        <i/>
        <sz val="10"/>
        <rFont val="Arial"/>
        <family val="2"/>
      </rPr>
      <t xml:space="preserve">Plus </t>
    </r>
    <r>
      <rPr>
        <sz val="10"/>
        <rFont val="Arial"/>
        <family val="2"/>
      </rPr>
      <t>: Amortissement sur la période</t>
    </r>
  </si>
  <si>
    <t xml:space="preserve">   Amortissement cumulé à la clôture</t>
  </si>
  <si>
    <t>VALEUR COMPTABLE NETTE</t>
  </si>
  <si>
    <t>Présentation de l’information financière des hippodromes – Tableau des paris et commissions</t>
  </si>
  <si>
    <t>Au (date)</t>
  </si>
  <si>
    <t xml:space="preserve">Pour l’exercice clos le </t>
  </si>
  <si>
    <t>Masse brute des paris (avant les prélèvements)</t>
  </si>
  <si>
    <t>En direct :</t>
  </si>
  <si>
    <t>Diffusion simultanée (export)</t>
  </si>
  <si>
    <t>En différé :</t>
  </si>
  <si>
    <t>Recettes brutes (commission de 100 %, prélèvement net)</t>
  </si>
  <si>
    <t>En direct :</t>
  </si>
  <si>
    <t>En différé :</t>
  </si>
  <si>
    <t>Recettes nettes (après déduction de la quote-part des professionnels des chevaux, prélèvement net)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</si>
</sst>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1" x14ac:knownFonts="1">
    <font>
      <sz val="11"/>
      <color theme="1"/>
      <name val="Calibri"/>
      <family val="2"/>
      <scheme val="minor"/>
    </font>
    <font>
      <sz val="10"/>
      <name val="Arial"/>
      <family val="2"/>
    </font>
    <font>
      <b/>
      <sz val="10"/>
      <name val="Arial"/>
      <family val="2"/>
    </font>
    <font>
      <i/>
      <sz val="10"/>
      <name val="Arial"/>
      <family val="2"/>
    </font>
    <font>
      <sz val="11"/>
      <color theme="1"/>
      <name val="Calibri"/>
      <family val="2"/>
      <scheme val="minor"/>
    </font>
    <font>
      <sz val="10"/>
      <color rgb="FFFF0000"/>
      <name val="Arial"/>
      <family val="2"/>
    </font>
    <font>
      <b/>
      <sz val="10"/>
      <color theme="1"/>
      <name val="Arial"/>
      <family val="2"/>
    </font>
    <font>
      <i/>
      <sz val="10"/>
      <color theme="1"/>
      <name val="Arial"/>
      <family val="2"/>
    </font>
    <font>
      <sz val="10"/>
      <color theme="1"/>
      <name val="Arial"/>
      <family val="2"/>
    </font>
    <font>
      <sz val="11"/>
      <color rgb="FF000000"/>
      <name val="Calibri"/>
      <family val="2"/>
      <scheme val="minor"/>
    </font>
    <font>
      <b/>
      <sz val="9"/>
      <name val="Arial"/>
      <family val="2"/>
    </font>
  </fonts>
  <fills count="9">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2F2F2"/>
        <bgColor indexed="64"/>
      </patternFill>
    </fill>
    <fill>
      <patternFill patternType="solid">
        <fgColor rgb="FFC4D79B"/>
        <bgColor indexed="64"/>
      </patternFill>
    </fill>
    <fill>
      <patternFill patternType="solid">
        <fgColor rgb="FFA6A6A6"/>
        <bgColor indexed="64"/>
      </patternFill>
    </fill>
    <fill>
      <patternFill patternType="solid">
        <fgColor rgb="FFD9D9D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medium">
        <color rgb="FF000000"/>
      </bottom>
      <diagonal/>
    </border>
    <border>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0" fontId="1" fillId="0" borderId="0"/>
    <xf numFmtId="0" fontId="1" fillId="0" borderId="0"/>
  </cellStyleXfs>
  <cellXfs count="195">
    <xf numFmtId="0" fontId="0" fillId="0" borderId="0" xfId="0"/>
    <xf numFmtId="0" fontId="1" fillId="0" borderId="0" xfId="2" applyProtection="1"/>
    <xf numFmtId="0" fontId="1" fillId="0" borderId="1" xfId="2" applyFont="1" applyBorder="1" applyAlignment="1" applyProtection="1">
      <alignment horizontal="center" vertical="top" wrapText="1"/>
    </xf>
    <xf numFmtId="0" fontId="2" fillId="0" borderId="4" xfId="2" applyFont="1" applyBorder="1" applyAlignment="1" applyProtection="1">
      <alignment horizontal="center" vertical="top" wrapText="1"/>
    </xf>
    <xf numFmtId="0" fontId="1" fillId="0" borderId="0" xfId="2" applyAlignment="1" applyProtection="1">
      <alignment wrapText="1"/>
    </xf>
    <xf numFmtId="0" fontId="2" fillId="0" borderId="0" xfId="2" applyFont="1" applyProtection="1"/>
    <xf numFmtId="0" fontId="1" fillId="0" borderId="0" xfId="2"/>
    <xf numFmtId="0" fontId="1" fillId="0" borderId="0" xfId="2" applyAlignment="1">
      <alignment wrapText="1"/>
    </xf>
    <xf numFmtId="0" fontId="2" fillId="0" borderId="0" xfId="2" applyFont="1"/>
    <xf numFmtId="164" fontId="4" fillId="0" borderId="0" xfId="1" applyNumberFormat="1" applyFont="1" applyProtection="1"/>
    <xf numFmtId="164" fontId="1" fillId="0" borderId="1" xfId="1" applyNumberFormat="1" applyFont="1" applyFill="1" applyBorder="1" applyAlignment="1" applyProtection="1">
      <alignment vertical="top" wrapText="1"/>
    </xf>
    <xf numFmtId="164" fontId="1" fillId="3" borderId="1" xfId="1" applyNumberFormat="1" applyFont="1" applyFill="1" applyBorder="1" applyAlignment="1" applyProtection="1">
      <alignment vertical="top" wrapText="1"/>
      <protection locked="0"/>
    </xf>
    <xf numFmtId="0" fontId="2" fillId="2" borderId="1" xfId="2" applyFont="1" applyFill="1" applyBorder="1" applyAlignment="1" applyProtection="1">
      <alignment vertical="top" wrapText="1"/>
    </xf>
    <xf numFmtId="164" fontId="1" fillId="0" borderId="1" xfId="1" applyNumberFormat="1" applyFont="1" applyBorder="1" applyAlignment="1" applyProtection="1">
      <alignment vertical="top" wrapText="1"/>
    </xf>
    <xf numFmtId="164" fontId="1" fillId="3" borderId="3" xfId="1" applyNumberFormat="1" applyFont="1" applyFill="1" applyBorder="1" applyAlignment="1" applyProtection="1">
      <alignment vertical="top" wrapText="1"/>
      <protection locked="0"/>
    </xf>
    <xf numFmtId="164" fontId="1" fillId="3" borderId="4" xfId="1" applyNumberFormat="1" applyFont="1" applyFill="1" applyBorder="1" applyAlignment="1" applyProtection="1">
      <alignment vertical="top" wrapText="1"/>
      <protection locked="0"/>
    </xf>
    <xf numFmtId="0" fontId="2" fillId="0" borderId="3" xfId="2" applyFont="1" applyBorder="1" applyAlignment="1" applyProtection="1">
      <alignment vertical="top" wrapText="1"/>
    </xf>
    <xf numFmtId="0" fontId="1" fillId="0" borderId="3" xfId="2" applyBorder="1" applyAlignment="1" applyProtection="1">
      <alignment vertical="top" wrapText="1"/>
    </xf>
    <xf numFmtId="0" fontId="2" fillId="0" borderId="10" xfId="2" applyFont="1" applyBorder="1" applyAlignment="1" applyProtection="1">
      <alignment horizontal="center" vertical="top" wrapText="1"/>
    </xf>
    <xf numFmtId="15" fontId="2" fillId="0" borderId="10" xfId="2" applyNumberFormat="1" applyFont="1" applyBorder="1" applyAlignment="1" applyProtection="1">
      <alignment horizontal="center" vertical="top" wrapText="1"/>
    </xf>
    <xf numFmtId="0" fontId="2" fillId="0" borderId="4" xfId="2" applyFont="1" applyBorder="1" applyAlignment="1" applyProtection="1">
      <alignment vertical="top" wrapText="1"/>
    </xf>
    <xf numFmtId="0" fontId="1" fillId="2" borderId="1" xfId="2" applyFont="1" applyFill="1" applyBorder="1" applyAlignment="1" applyProtection="1">
      <alignment vertical="top" wrapText="1"/>
      <protection locked="0"/>
    </xf>
    <xf numFmtId="0" fontId="1" fillId="0" borderId="2" xfId="2" applyBorder="1" applyProtection="1"/>
    <xf numFmtId="0" fontId="1" fillId="0" borderId="6" xfId="2" applyBorder="1" applyProtection="1"/>
    <xf numFmtId="0" fontId="2" fillId="0" borderId="0" xfId="2" applyFont="1" applyAlignment="1">
      <alignment horizontal="center"/>
    </xf>
    <xf numFmtId="0" fontId="2" fillId="0" borderId="1" xfId="2" applyFont="1" applyBorder="1" applyAlignment="1">
      <alignment vertical="top" wrapText="1"/>
    </xf>
    <xf numFmtId="0" fontId="1" fillId="0" borderId="1" xfId="2" applyFont="1" applyBorder="1" applyAlignment="1">
      <alignment vertical="top" wrapText="1"/>
    </xf>
    <xf numFmtId="0" fontId="1" fillId="0" borderId="1" xfId="2" applyFont="1" applyBorder="1" applyAlignment="1">
      <alignment horizontal="center" vertical="top" wrapText="1"/>
    </xf>
    <xf numFmtId="0" fontId="1" fillId="3" borderId="1" xfId="2" applyFont="1" applyFill="1" applyBorder="1" applyAlignment="1" applyProtection="1">
      <alignment vertical="top" wrapText="1"/>
      <protection locked="0"/>
    </xf>
    <xf numFmtId="0" fontId="2" fillId="0" borderId="1" xfId="2" applyFont="1" applyBorder="1" applyAlignment="1">
      <alignment horizontal="center" vertical="top" wrapText="1"/>
    </xf>
    <xf numFmtId="15" fontId="2" fillId="0" borderId="3" xfId="2" applyNumberFormat="1" applyFont="1" applyBorder="1" applyAlignment="1">
      <alignment horizontal="center" vertical="top" wrapText="1"/>
    </xf>
    <xf numFmtId="0" fontId="1" fillId="0" borderId="3" xfId="2" applyBorder="1" applyAlignment="1">
      <alignment vertical="top" wrapText="1"/>
    </xf>
    <xf numFmtId="0" fontId="2" fillId="0" borderId="4" xfId="2" applyFont="1" applyBorder="1" applyAlignment="1">
      <alignment horizontal="center" vertical="top" wrapText="1"/>
    </xf>
    <xf numFmtId="0" fontId="2" fillId="0" borderId="10" xfId="2" applyFont="1" applyBorder="1" applyAlignment="1">
      <alignment horizontal="center" vertical="top" wrapText="1"/>
    </xf>
    <xf numFmtId="0" fontId="2" fillId="0" borderId="4" xfId="2" applyFont="1" applyBorder="1" applyAlignment="1">
      <alignment vertical="top" wrapText="1"/>
    </xf>
    <xf numFmtId="0" fontId="1" fillId="0" borderId="4" xfId="2" applyBorder="1"/>
    <xf numFmtId="0" fontId="3" fillId="0" borderId="9" xfId="2" applyFont="1" applyBorder="1" applyAlignment="1">
      <alignment vertical="top" wrapText="1"/>
    </xf>
    <xf numFmtId="0" fontId="3" fillId="0" borderId="7" xfId="2" applyFont="1" applyBorder="1" applyAlignment="1">
      <alignment vertical="top" wrapText="1"/>
    </xf>
    <xf numFmtId="0" fontId="3" fillId="0" borderId="8" xfId="2" applyFont="1" applyBorder="1" applyAlignment="1">
      <alignment vertical="top"/>
    </xf>
    <xf numFmtId="0" fontId="1" fillId="0" borderId="0" xfId="2" applyAlignment="1"/>
    <xf numFmtId="0" fontId="1" fillId="0" borderId="0" xfId="2" applyFont="1" applyAlignment="1">
      <alignment horizontal="left" indent="1"/>
    </xf>
    <xf numFmtId="164" fontId="2" fillId="0" borderId="1" xfId="1" applyNumberFormat="1" applyFont="1" applyBorder="1" applyAlignment="1" applyProtection="1">
      <alignment vertical="top" wrapText="1"/>
    </xf>
    <xf numFmtId="0" fontId="1" fillId="0" borderId="0" xfId="2" applyFill="1" applyProtection="1"/>
    <xf numFmtId="164" fontId="1" fillId="0" borderId="0" xfId="1" applyNumberFormat="1" applyFont="1" applyFill="1" applyBorder="1" applyAlignment="1" applyProtection="1">
      <alignment vertical="top" wrapText="1"/>
    </xf>
    <xf numFmtId="0" fontId="1" fillId="0" borderId="0" xfId="2" applyFont="1" applyFill="1" applyBorder="1" applyAlignment="1" applyProtection="1">
      <alignment horizontal="left" vertical="top" wrapText="1" indent="2"/>
    </xf>
    <xf numFmtId="0" fontId="1" fillId="0" borderId="0" xfId="2" applyFont="1" applyFill="1" applyBorder="1" applyAlignment="1" applyProtection="1">
      <alignment horizontal="center" vertical="top" wrapText="1"/>
    </xf>
    <xf numFmtId="0" fontId="2" fillId="0" borderId="3" xfId="2" applyFont="1" applyBorder="1" applyAlignment="1" applyProtection="1">
      <alignment horizontal="center" vertical="top" wrapText="1"/>
    </xf>
    <xf numFmtId="0" fontId="2" fillId="0" borderId="2" xfId="2" applyFont="1" applyBorder="1" applyAlignment="1" applyProtection="1">
      <alignment horizontal="center" vertical="top" wrapText="1"/>
    </xf>
    <xf numFmtId="0" fontId="2" fillId="0" borderId="5" xfId="2" applyFont="1" applyBorder="1" applyAlignment="1" applyProtection="1">
      <alignment horizontal="center" vertical="top" wrapText="1"/>
    </xf>
    <xf numFmtId="0" fontId="6" fillId="0" borderId="0" xfId="0" applyFont="1" applyAlignment="1">
      <alignment vertical="center"/>
    </xf>
    <xf numFmtId="0" fontId="0" fillId="0" borderId="0" xfId="0" applyAlignment="1">
      <alignment wrapText="1"/>
    </xf>
    <xf numFmtId="0" fontId="8" fillId="0" borderId="14" xfId="0" applyFont="1" applyBorder="1" applyAlignment="1">
      <alignment vertical="center" wrapText="1"/>
    </xf>
    <xf numFmtId="0" fontId="0" fillId="0" borderId="0" xfId="0" applyAlignment="1">
      <alignment vertical="center" wrapText="1"/>
    </xf>
    <xf numFmtId="0" fontId="8"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6" fillId="6" borderId="14" xfId="0" applyFont="1" applyFill="1" applyBorder="1" applyAlignment="1">
      <alignment vertical="center" wrapText="1"/>
    </xf>
    <xf numFmtId="0" fontId="9" fillId="0" borderId="17" xfId="0" applyFont="1" applyBorder="1" applyAlignment="1">
      <alignment vertical="center"/>
    </xf>
    <xf numFmtId="0" fontId="6" fillId="7" borderId="14" xfId="0" applyFont="1" applyFill="1" applyBorder="1" applyAlignment="1">
      <alignment vertical="center"/>
    </xf>
    <xf numFmtId="0" fontId="7" fillId="0" borderId="1" xfId="0" applyFont="1" applyBorder="1" applyAlignment="1">
      <alignment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left" vertical="center" wrapText="1" indent="1"/>
    </xf>
    <xf numFmtId="0" fontId="6" fillId="5" borderId="1" xfId="0" applyFont="1" applyFill="1" applyBorder="1" applyAlignment="1">
      <alignment vertical="center" wrapText="1"/>
    </xf>
    <xf numFmtId="0" fontId="8" fillId="5" borderId="1" xfId="0" applyFont="1" applyFill="1" applyBorder="1" applyAlignment="1">
      <alignment horizontal="right" vertical="center" wrapText="1"/>
    </xf>
    <xf numFmtId="0" fontId="7" fillId="0" borderId="11" xfId="0" applyFont="1" applyBorder="1" applyAlignment="1">
      <alignment vertical="center"/>
    </xf>
    <xf numFmtId="0" fontId="7" fillId="0" borderId="0" xfId="0" applyFont="1" applyBorder="1" applyAlignment="1">
      <alignment vertical="center"/>
    </xf>
    <xf numFmtId="0" fontId="6" fillId="0" borderId="1" xfId="0" applyFont="1" applyBorder="1" applyAlignment="1">
      <alignment vertical="center"/>
    </xf>
    <xf numFmtId="0" fontId="8" fillId="0" borderId="1" xfId="0" applyFont="1" applyBorder="1" applyAlignment="1">
      <alignment vertical="center"/>
    </xf>
    <xf numFmtId="0" fontId="8" fillId="6" borderId="1" xfId="0" applyFont="1" applyFill="1" applyBorder="1" applyAlignment="1">
      <alignment vertical="center" wrapText="1"/>
    </xf>
    <xf numFmtId="0" fontId="6" fillId="0" borderId="1" xfId="0" applyFont="1" applyBorder="1" applyAlignment="1">
      <alignment vertical="center" wrapText="1"/>
    </xf>
    <xf numFmtId="0" fontId="6" fillId="7" borderId="1" xfId="0" applyFont="1" applyFill="1" applyBorder="1" applyAlignment="1">
      <alignment vertical="center" wrapText="1"/>
    </xf>
    <xf numFmtId="0" fontId="8" fillId="7" borderId="1" xfId="0" applyFont="1" applyFill="1" applyBorder="1" applyAlignment="1">
      <alignment horizontal="left" vertical="center" wrapText="1" indent="1"/>
    </xf>
    <xf numFmtId="0" fontId="8" fillId="8" borderId="1" xfId="0" applyFont="1" applyFill="1" applyBorder="1" applyAlignment="1">
      <alignment horizontal="left" vertical="center" wrapText="1" indent="2"/>
    </xf>
    <xf numFmtId="0" fontId="8" fillId="8" borderId="1" xfId="0" applyFont="1" applyFill="1" applyBorder="1" applyAlignment="1">
      <alignment vertical="center" wrapText="1"/>
    </xf>
    <xf numFmtId="0" fontId="8" fillId="7" borderId="1" xfId="0" applyFont="1" applyFill="1" applyBorder="1" applyAlignment="1">
      <alignment vertical="center" wrapText="1"/>
    </xf>
    <xf numFmtId="0" fontId="6" fillId="6" borderId="1" xfId="0" applyFont="1" applyFill="1" applyBorder="1" applyAlignment="1">
      <alignment vertical="center" wrapText="1"/>
    </xf>
    <xf numFmtId="0" fontId="8" fillId="8" borderId="1" xfId="0" applyFont="1" applyFill="1" applyBorder="1" applyAlignment="1">
      <alignment horizontal="left" vertical="center" wrapText="1" indent="1"/>
    </xf>
    <xf numFmtId="0" fontId="0" fillId="0" borderId="1" xfId="0" applyBorder="1"/>
    <xf numFmtId="0" fontId="8" fillId="7" borderId="1" xfId="0" applyFont="1" applyFill="1" applyBorder="1" applyAlignment="1">
      <alignment vertical="center"/>
    </xf>
    <xf numFmtId="0" fontId="8" fillId="8" borderId="1" xfId="0" applyFont="1" applyFill="1" applyBorder="1" applyAlignment="1">
      <alignment horizontal="left" vertical="center" indent="1"/>
    </xf>
    <xf numFmtId="0" fontId="6" fillId="0" borderId="1" xfId="0" applyFont="1" applyFill="1" applyBorder="1" applyAlignment="1">
      <alignment vertical="center" wrapText="1"/>
    </xf>
    <xf numFmtId="0" fontId="8" fillId="0" borderId="1" xfId="0" applyFont="1" applyFill="1" applyBorder="1" applyAlignment="1">
      <alignment horizontal="left" vertical="center" wrapText="1" indent="1"/>
    </xf>
    <xf numFmtId="0" fontId="8" fillId="0" borderId="1" xfId="0" applyFont="1" applyFill="1" applyBorder="1" applyAlignment="1">
      <alignment vertical="center" wrapText="1"/>
    </xf>
    <xf numFmtId="0" fontId="8" fillId="0" borderId="1" xfId="0" applyFont="1" applyFill="1" applyBorder="1" applyAlignment="1">
      <alignment vertical="center"/>
    </xf>
    <xf numFmtId="0" fontId="0" fillId="0" borderId="0" xfId="0" applyFill="1"/>
    <xf numFmtId="0" fontId="0" fillId="0" borderId="0" xfId="0" applyFill="1" applyAlignment="1">
      <alignment wrapText="1"/>
    </xf>
    <xf numFmtId="0" fontId="6"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0" fillId="0" borderId="1" xfId="0" applyFill="1" applyBorder="1"/>
    <xf numFmtId="0" fontId="9" fillId="0" borderId="1" xfId="0" applyFont="1" applyFill="1" applyBorder="1" applyAlignment="1">
      <alignment vertical="center"/>
    </xf>
    <xf numFmtId="0" fontId="6" fillId="0" borderId="1" xfId="0" applyFont="1" applyFill="1" applyBorder="1" applyAlignment="1">
      <alignment vertical="center"/>
    </xf>
    <xf numFmtId="164" fontId="4" fillId="0" borderId="0" xfId="1" applyNumberFormat="1" applyFont="1" applyFill="1" applyProtection="1"/>
    <xf numFmtId="0" fontId="6" fillId="6" borderId="1" xfId="0" applyFont="1" applyFill="1" applyBorder="1" applyAlignment="1">
      <alignment horizontal="center" vertical="center" wrapText="1"/>
    </xf>
    <xf numFmtId="0" fontId="2" fillId="0" borderId="0" xfId="2" applyFont="1"/>
    <xf numFmtId="0" fontId="2" fillId="0" borderId="0" xfId="2" applyFont="1" applyAlignment="1" applyProtection="1">
      <alignment horizontal="left"/>
    </xf>
    <xf numFmtId="0" fontId="0" fillId="0" borderId="0" xfId="0"/>
    <xf numFmtId="0" fontId="1" fillId="0" borderId="0" xfId="2" applyAlignment="1">
      <alignment wrapText="1"/>
    </xf>
    <xf numFmtId="0" fontId="6" fillId="0" borderId="0" xfId="0" applyFont="1"/>
    <xf numFmtId="0" fontId="0" fillId="0" borderId="0" xfId="0"/>
    <xf numFmtId="0" fontId="1" fillId="0" borderId="0" xfId="2" applyAlignment="1">
      <alignment wrapText="1"/>
    </xf>
    <xf numFmtId="0" fontId="2" fillId="0" borderId="0" xfId="2" applyFont="1"/>
    <xf numFmtId="0" fontId="2" fillId="0" borderId="0" xfId="2" applyFont="1" applyAlignment="1">
      <alignment wrapText="1"/>
    </xf>
    <xf numFmtId="0" fontId="6" fillId="0" borderId="0" xfId="0" applyFont="1"/>
    <xf numFmtId="0" fontId="0" fillId="0" borderId="0" xfId="0"/>
    <xf numFmtId="0" fontId="1" fillId="0" borderId="0" xfId="2" applyAlignment="1">
      <alignment wrapText="1"/>
    </xf>
    <xf numFmtId="0" fontId="8" fillId="0" borderId="0" xfId="0" applyFont="1" applyAlignment="1">
      <alignment vertical="center" wrapText="1"/>
    </xf>
    <xf numFmtId="0" fontId="7" fillId="0" borderId="0" xfId="0" applyFont="1" applyAlignment="1">
      <alignment wrapText="1"/>
    </xf>
    <xf numFmtId="0" fontId="0" fillId="0" borderId="0" xfId="0"/>
    <xf numFmtId="0" fontId="1" fillId="0" borderId="0" xfId="2" applyAlignment="1">
      <alignment wrapText="1"/>
    </xf>
    <xf numFmtId="0" fontId="0" fillId="0" borderId="0" xfId="0" applyAlignment="1">
      <alignment wrapText="1"/>
    </xf>
    <xf numFmtId="0" fontId="8" fillId="0" borderId="0" xfId="0" applyFont="1" applyAlignment="1">
      <alignment vertical="center" wrapText="1"/>
    </xf>
    <xf numFmtId="0" fontId="0" fillId="0" borderId="0" xfId="0"/>
    <xf numFmtId="0" fontId="1" fillId="0" borderId="0" xfId="2"/>
    <xf numFmtId="0" fontId="1" fillId="0" borderId="0" xfId="2" applyAlignment="1">
      <alignment wrapText="1"/>
    </xf>
    <xf numFmtId="0" fontId="0" fillId="0" borderId="0" xfId="0" applyAlignment="1">
      <alignment wrapText="1"/>
    </xf>
    <xf numFmtId="0" fontId="8" fillId="0" borderId="0" xfId="0" applyFont="1" applyAlignment="1">
      <alignment vertical="center" wrapText="1"/>
    </xf>
    <xf numFmtId="0" fontId="0" fillId="0" borderId="0" xfId="0"/>
    <xf numFmtId="0" fontId="1" fillId="0" borderId="0" xfId="2"/>
    <xf numFmtId="0" fontId="0" fillId="0" borderId="0" xfId="0" applyAlignment="1">
      <alignment wrapText="1"/>
    </xf>
    <xf numFmtId="0" fontId="0" fillId="0" borderId="0" xfId="0"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0" fillId="0" borderId="0" xfId="0"/>
    <xf numFmtId="0" fontId="1" fillId="0" borderId="0" xfId="2"/>
    <xf numFmtId="0" fontId="1" fillId="0" borderId="0" xfId="2" applyAlignment="1">
      <alignment wrapText="1"/>
    </xf>
    <xf numFmtId="0" fontId="0" fillId="0" borderId="0" xfId="0" applyAlignment="1">
      <alignment wrapText="1"/>
    </xf>
    <xf numFmtId="0" fontId="8" fillId="0" borderId="0" xfId="0" applyFont="1" applyAlignment="1">
      <alignment vertical="center" wrapText="1"/>
    </xf>
    <xf numFmtId="0" fontId="7" fillId="0" borderId="0" xfId="0" applyFont="1" applyAlignment="1">
      <alignment wrapText="1"/>
    </xf>
    <xf numFmtId="0" fontId="8" fillId="0" borderId="0" xfId="0" applyFont="1" applyAlignment="1">
      <alignment vertical="center"/>
    </xf>
    <xf numFmtId="0" fontId="8" fillId="0" borderId="0" xfId="0" applyFont="1"/>
    <xf numFmtId="0" fontId="6" fillId="0" borderId="0" xfId="0" applyFont="1"/>
    <xf numFmtId="0" fontId="0" fillId="0" borderId="0" xfId="0"/>
    <xf numFmtId="0" fontId="1" fillId="0" borderId="0" xfId="2" applyAlignment="1"/>
    <xf numFmtId="0" fontId="8" fillId="0" borderId="0" xfId="0" applyFont="1"/>
    <xf numFmtId="0" fontId="1" fillId="0" borderId="0" xfId="2" applyAlignment="1">
      <alignment wrapText="1"/>
    </xf>
    <xf numFmtId="0" fontId="2" fillId="0" borderId="0" xfId="2" applyFont="1"/>
    <xf numFmtId="0" fontId="2" fillId="0" borderId="0" xfId="2" applyFont="1" applyAlignment="1">
      <alignment wrapText="1"/>
    </xf>
    <xf numFmtId="0" fontId="1" fillId="0" borderId="0" xfId="2" applyAlignment="1"/>
    <xf numFmtId="0" fontId="6" fillId="0" borderId="0" xfId="0" applyFont="1"/>
    <xf numFmtId="0" fontId="8" fillId="0" borderId="0" xfId="0" applyFont="1" applyAlignment="1">
      <alignment vertical="center" wrapText="1"/>
    </xf>
    <xf numFmtId="0" fontId="8" fillId="0" borderId="0" xfId="0" applyFont="1" applyAlignment="1">
      <alignment vertical="center"/>
    </xf>
    <xf numFmtId="0" fontId="8" fillId="0" borderId="0" xfId="0" applyFont="1"/>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vertical="center" wrapText="1"/>
    </xf>
    <xf numFmtId="0" fontId="8" fillId="0" borderId="0" xfId="0" applyFont="1" applyAlignment="1">
      <alignment vertical="center"/>
    </xf>
    <xf numFmtId="0" fontId="2" fillId="0" borderId="1" xfId="2" applyFont="1" applyBorder="1" applyAlignment="1">
      <alignment horizontal="center" vertical="top" wrapText="1"/>
    </xf>
    <xf numFmtId="0" fontId="10" fillId="0" borderId="1" xfId="2" applyFont="1" applyBorder="1" applyAlignment="1">
      <alignment horizontal="center" vertical="top" wrapText="1"/>
    </xf>
    <xf numFmtId="0" fontId="2" fillId="0" borderId="10" xfId="2" applyFont="1" applyBorder="1" applyAlignment="1">
      <alignment horizontal="center"/>
    </xf>
    <xf numFmtId="0" fontId="1" fillId="0" borderId="1" xfId="2" applyFont="1" applyBorder="1" applyAlignment="1">
      <alignment vertical="top" wrapText="1"/>
    </xf>
    <xf numFmtId="0" fontId="6" fillId="0" borderId="0" xfId="0" applyFont="1"/>
    <xf numFmtId="0" fontId="1" fillId="0" borderId="1" xfId="2" applyFont="1" applyBorder="1" applyAlignment="1">
      <alignment vertical="top" wrapText="1"/>
    </xf>
    <xf numFmtId="0" fontId="6" fillId="0" borderId="0" xfId="0" applyFont="1"/>
    <xf numFmtId="0" fontId="6" fillId="0" borderId="1" xfId="0" applyFont="1" applyBorder="1"/>
    <xf numFmtId="0" fontId="6" fillId="0" borderId="0" xfId="0" applyFont="1"/>
    <xf numFmtId="0" fontId="2" fillId="0" borderId="10" xfId="2" applyFont="1" applyBorder="1" applyAlignment="1" applyProtection="1">
      <alignment horizontal="center" vertical="top" wrapText="1"/>
    </xf>
    <xf numFmtId="0" fontId="6" fillId="0" borderId="1" xfId="0" applyFont="1" applyBorder="1"/>
    <xf numFmtId="0" fontId="1" fillId="4" borderId="1" xfId="2" applyFont="1" applyFill="1" applyBorder="1" applyAlignment="1" applyProtection="1">
      <alignment horizontal="left" vertical="top" wrapText="1" indent="1"/>
    </xf>
    <xf numFmtId="0" fontId="8" fillId="8" borderId="14" xfId="0" applyFont="1" applyFill="1" applyBorder="1" applyAlignment="1">
      <alignment horizontal="left" vertical="center" wrapText="1" indent="2"/>
    </xf>
    <xf numFmtId="0" fontId="8" fillId="8" borderId="14" xfId="0" applyFont="1" applyFill="1" applyBorder="1" applyAlignment="1">
      <alignment horizontal="left" vertical="center" wrapText="1" indent="2"/>
    </xf>
    <xf numFmtId="0" fontId="8" fillId="7" borderId="14" xfId="0" applyFont="1" applyFill="1" applyBorder="1" applyAlignment="1">
      <alignment horizontal="left" vertical="center" wrapText="1" indent="1"/>
    </xf>
    <xf numFmtId="0" fontId="8" fillId="8" borderId="14" xfId="0" applyFont="1" applyFill="1" applyBorder="1" applyAlignment="1">
      <alignment horizontal="left" vertical="center" wrapText="1" indent="2"/>
    </xf>
    <xf numFmtId="0" fontId="8" fillId="7" borderId="14" xfId="0" applyFont="1" applyFill="1" applyBorder="1" applyAlignment="1">
      <alignment horizontal="left" vertical="center" wrapText="1" inden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vertical="center"/>
    </xf>
    <xf numFmtId="0" fontId="7" fillId="0" borderId="1" xfId="0" applyFont="1" applyBorder="1" applyAlignment="1">
      <alignment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8" fillId="0" borderId="0" xfId="0" applyFont="1" applyAlignment="1">
      <alignment vertical="center" wrapText="1"/>
    </xf>
    <xf numFmtId="0" fontId="0" fillId="0" borderId="0" xfId="0" applyAlignment="1">
      <alignment wrapText="1"/>
    </xf>
    <xf numFmtId="0" fontId="0" fillId="0" borderId="0" xfId="0"/>
    <xf numFmtId="0" fontId="6" fillId="0" borderId="1" xfId="0" applyFont="1" applyBorder="1" applyAlignment="1">
      <alignment vertical="center"/>
    </xf>
    <xf numFmtId="0" fontId="7" fillId="0" borderId="8" xfId="0" applyFont="1" applyBorder="1" applyAlignment="1">
      <alignment horizontal="left" vertical="center" wrapText="1"/>
    </xf>
    <xf numFmtId="0" fontId="7" fillId="0" borderId="7" xfId="0" applyFont="1" applyBorder="1" applyAlignment="1">
      <alignment horizontal="left" vertical="center" wrapText="1"/>
    </xf>
    <xf numFmtId="0" fontId="7" fillId="0" borderId="9" xfId="0" applyFont="1" applyBorder="1" applyAlignment="1">
      <alignment horizontal="left" vertical="center" wrapText="1"/>
    </xf>
    <xf numFmtId="0" fontId="0" fillId="0" borderId="0" xfId="0" applyAlignment="1">
      <alignment vertical="center" wrapText="1"/>
    </xf>
    <xf numFmtId="0" fontId="0" fillId="0" borderId="13" xfId="0" applyBorder="1" applyAlignment="1">
      <alignment vertical="center" wrapText="1"/>
    </xf>
    <xf numFmtId="0" fontId="0" fillId="0" borderId="0" xfId="0" applyBorder="1" applyAlignment="1">
      <alignment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1" fillId="0" borderId="0" xfId="2" applyAlignment="1">
      <alignment wrapText="1"/>
    </xf>
    <xf numFmtId="0" fontId="5" fillId="0" borderId="0" xfId="2" applyFont="1" applyAlignment="1">
      <alignment wrapText="1"/>
    </xf>
    <xf numFmtId="0" fontId="2" fillId="0" borderId="0" xfId="2" applyFont="1" applyAlignment="1">
      <alignment wrapText="1"/>
    </xf>
  </cellXfs>
  <cellStyles count="4">
    <cellStyle name="Comma 2" xfId="1"/>
    <cellStyle name="Normal" xfId="0" builtinId="0"/>
    <cellStyle name="Normal 2" xfId="2"/>
    <cellStyle name="Normal 3 2" xfId="3"/>
  </cellStyles>
  <dxfs count="0"/>
  <tableStyles count="0" defaultTableStyle="TableStyleMedium2"/>
  <colors>
    <mruColors>
      <color rgb="FFC4D79B"/>
      <color rgb="FF9AAE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1:D47"/>
  <sheetViews>
    <sheetView workbookViewId="0">
      <selection activeCell="G21" sqref="G21"/>
    </sheetView>
  </sheetViews>
  <sheetFormatPr defaultColWidth="9.109375" defaultRowHeight="13.2" x14ac:dyDescent="0.25"/>
  <cols>
    <col min="1" max="1" width="2.88671875" style="1" customWidth="1"/>
    <col min="2" max="2" width="9.109375" style="1"/>
    <col min="3" max="3" width="62" style="1" customWidth="1"/>
    <col min="4" max="4" width="10.6640625" style="1" customWidth="1"/>
    <col min="5" max="16384" width="9.109375" style="1"/>
  </cols>
  <sheetData>
    <row r="1" spans="2:4" ht="14.4" x14ac:dyDescent="0.3">
      <c r="B1" s="175" t="s">
        <v>5</v>
      </c>
      <c r="C1" s="175"/>
      <c r="D1" s="50"/>
    </row>
    <row r="2" spans="2:4" ht="14.4" x14ac:dyDescent="0.3">
      <c r="B2" s="175" t="s">
        <v>6</v>
      </c>
      <c r="C2" s="175"/>
      <c r="D2" s="50"/>
    </row>
    <row r="3" spans="2:4" ht="14.4" x14ac:dyDescent="0.3">
      <c r="B3"/>
      <c r="C3"/>
      <c r="D3"/>
    </row>
    <row r="4" spans="2:4" x14ac:dyDescent="0.25">
      <c r="B4" s="176" t="s">
        <v>7</v>
      </c>
      <c r="C4" s="176"/>
      <c r="D4" s="61"/>
    </row>
    <row r="5" spans="2:4" ht="12.75" customHeight="1" x14ac:dyDescent="0.25">
      <c r="B5" s="177" t="s">
        <v>8</v>
      </c>
      <c r="C5" s="173" t="s">
        <v>9</v>
      </c>
      <c r="D5" s="173" t="s">
        <v>10</v>
      </c>
    </row>
    <row r="6" spans="2:4" x14ac:dyDescent="0.25">
      <c r="B6" s="178"/>
      <c r="C6" s="174"/>
      <c r="D6" s="174"/>
    </row>
    <row r="7" spans="2:4" x14ac:dyDescent="0.25">
      <c r="B7" s="63">
        <v>100</v>
      </c>
      <c r="C7" s="64" t="s">
        <v>11</v>
      </c>
      <c r="D7" s="64"/>
    </row>
    <row r="8" spans="2:4" x14ac:dyDescent="0.25">
      <c r="B8" s="63">
        <v>200</v>
      </c>
      <c r="C8" s="64" t="s">
        <v>12</v>
      </c>
      <c r="D8" s="64"/>
    </row>
    <row r="9" spans="2:4" x14ac:dyDescent="0.25">
      <c r="B9" s="63">
        <v>300</v>
      </c>
      <c r="C9" s="64" t="s">
        <v>13</v>
      </c>
      <c r="D9" s="64"/>
    </row>
    <row r="10" spans="2:4" x14ac:dyDescent="0.25">
      <c r="B10" s="63"/>
      <c r="C10" s="64" t="s">
        <v>14</v>
      </c>
      <c r="D10" s="64"/>
    </row>
    <row r="11" spans="2:4" x14ac:dyDescent="0.25">
      <c r="B11" s="63">
        <v>410</v>
      </c>
      <c r="C11" s="64" t="s">
        <v>15</v>
      </c>
      <c r="D11" s="64"/>
    </row>
    <row r="12" spans="2:4" x14ac:dyDescent="0.25">
      <c r="B12" s="63">
        <v>420</v>
      </c>
      <c r="C12" s="64" t="s">
        <v>16</v>
      </c>
      <c r="D12" s="64"/>
    </row>
    <row r="13" spans="2:4" x14ac:dyDescent="0.25">
      <c r="B13" s="63">
        <v>430</v>
      </c>
      <c r="C13" s="64" t="s">
        <v>17</v>
      </c>
      <c r="D13" s="64"/>
    </row>
    <row r="14" spans="2:4" x14ac:dyDescent="0.25">
      <c r="B14" s="63">
        <v>490</v>
      </c>
      <c r="C14" s="64" t="s">
        <v>18</v>
      </c>
      <c r="D14" s="64"/>
    </row>
    <row r="15" spans="2:4" x14ac:dyDescent="0.25">
      <c r="B15" s="63">
        <v>500</v>
      </c>
      <c r="C15" s="64" t="s">
        <v>19</v>
      </c>
      <c r="D15" s="64"/>
    </row>
    <row r="16" spans="2:4" x14ac:dyDescent="0.25">
      <c r="B16" s="63"/>
      <c r="C16" s="64" t="s">
        <v>20</v>
      </c>
      <c r="D16" s="64"/>
    </row>
    <row r="17" spans="2:4" x14ac:dyDescent="0.25">
      <c r="B17" s="63">
        <v>610</v>
      </c>
      <c r="C17" s="65"/>
      <c r="D17" s="64"/>
    </row>
    <row r="18" spans="2:4" x14ac:dyDescent="0.25">
      <c r="B18" s="63">
        <v>620</v>
      </c>
      <c r="C18" s="65"/>
      <c r="D18" s="64"/>
    </row>
    <row r="19" spans="2:4" x14ac:dyDescent="0.25">
      <c r="B19" s="63">
        <v>630</v>
      </c>
      <c r="C19" s="65"/>
      <c r="D19" s="64"/>
    </row>
    <row r="20" spans="2:4" x14ac:dyDescent="0.25">
      <c r="B20" s="63">
        <v>640</v>
      </c>
      <c r="C20" s="65"/>
      <c r="D20" s="64"/>
    </row>
    <row r="21" spans="2:4" ht="14.4" x14ac:dyDescent="0.25">
      <c r="B21" s="63">
        <v>700</v>
      </c>
      <c r="C21" s="64" t="s">
        <v>21</v>
      </c>
      <c r="D21" s="64"/>
    </row>
    <row r="22" spans="2:4" x14ac:dyDescent="0.25">
      <c r="B22" s="63"/>
      <c r="C22" s="66" t="s">
        <v>22</v>
      </c>
      <c r="D22" s="67">
        <v>0</v>
      </c>
    </row>
    <row r="23" spans="2:4" x14ac:dyDescent="0.25">
      <c r="B23" s="63"/>
      <c r="C23" s="64" t="s">
        <v>23</v>
      </c>
      <c r="D23" s="64"/>
    </row>
    <row r="24" spans="2:4" x14ac:dyDescent="0.25">
      <c r="B24" s="63">
        <v>810</v>
      </c>
      <c r="C24" s="65" t="s">
        <v>24</v>
      </c>
      <c r="D24" s="64"/>
    </row>
    <row r="25" spans="2:4" x14ac:dyDescent="0.25">
      <c r="B25" s="63">
        <v>820</v>
      </c>
      <c r="C25" s="64" t="s">
        <v>25</v>
      </c>
      <c r="D25" s="64"/>
    </row>
    <row r="26" spans="2:4" x14ac:dyDescent="0.25">
      <c r="B26" s="63"/>
      <c r="C26" s="64" t="s">
        <v>26</v>
      </c>
      <c r="D26" s="64"/>
    </row>
    <row r="27" spans="2:4" x14ac:dyDescent="0.25">
      <c r="B27" s="63">
        <v>840</v>
      </c>
      <c r="C27" s="64"/>
      <c r="D27" s="64"/>
    </row>
    <row r="28" spans="2:4" x14ac:dyDescent="0.25">
      <c r="B28" s="63">
        <v>850</v>
      </c>
      <c r="C28" s="64"/>
      <c r="D28" s="64"/>
    </row>
    <row r="29" spans="2:4" x14ac:dyDescent="0.25">
      <c r="B29" s="63">
        <v>860</v>
      </c>
      <c r="C29" s="64"/>
      <c r="D29" s="64"/>
    </row>
    <row r="30" spans="2:4" x14ac:dyDescent="0.25">
      <c r="B30" s="63">
        <v>900</v>
      </c>
      <c r="C30" s="64" t="s">
        <v>27</v>
      </c>
      <c r="D30" s="64"/>
    </row>
    <row r="31" spans="2:4" x14ac:dyDescent="0.25">
      <c r="B31" s="63">
        <v>1000</v>
      </c>
      <c r="C31" s="64" t="s">
        <v>28</v>
      </c>
      <c r="D31" s="64"/>
    </row>
    <row r="32" spans="2:4" x14ac:dyDescent="0.25">
      <c r="B32" s="63">
        <v>1100</v>
      </c>
      <c r="C32" s="64" t="s">
        <v>29</v>
      </c>
      <c r="D32" s="64"/>
    </row>
    <row r="33" spans="2:4" x14ac:dyDescent="0.25">
      <c r="B33" s="63">
        <v>1200</v>
      </c>
      <c r="C33" s="64" t="s">
        <v>30</v>
      </c>
      <c r="D33" s="64"/>
    </row>
    <row r="34" spans="2:4" x14ac:dyDescent="0.25">
      <c r="B34" s="63"/>
      <c r="C34" s="64" t="s">
        <v>31</v>
      </c>
      <c r="D34" s="64"/>
    </row>
    <row r="35" spans="2:4" x14ac:dyDescent="0.25">
      <c r="B35" s="63">
        <v>1310</v>
      </c>
      <c r="C35" s="64"/>
      <c r="D35" s="64"/>
    </row>
    <row r="36" spans="2:4" x14ac:dyDescent="0.25">
      <c r="B36" s="63">
        <v>1320</v>
      </c>
      <c r="C36" s="64"/>
      <c r="D36" s="64"/>
    </row>
    <row r="37" spans="2:4" x14ac:dyDescent="0.25">
      <c r="B37" s="63">
        <v>1330</v>
      </c>
      <c r="C37" s="64"/>
      <c r="D37" s="64"/>
    </row>
    <row r="38" spans="2:4" x14ac:dyDescent="0.25">
      <c r="B38" s="63">
        <v>1400</v>
      </c>
      <c r="C38" s="64" t="s">
        <v>32</v>
      </c>
      <c r="D38" s="64"/>
    </row>
    <row r="39" spans="2:4" x14ac:dyDescent="0.25">
      <c r="B39" s="63">
        <v>1500</v>
      </c>
      <c r="C39" s="64" t="s">
        <v>33</v>
      </c>
      <c r="D39" s="64"/>
    </row>
    <row r="40" spans="2:4" x14ac:dyDescent="0.25">
      <c r="B40" s="63"/>
      <c r="C40" s="66" t="s">
        <v>34</v>
      </c>
      <c r="D40" s="67">
        <v>0</v>
      </c>
    </row>
    <row r="41" spans="2:4" x14ac:dyDescent="0.25">
      <c r="B41" s="63">
        <v>1700</v>
      </c>
      <c r="C41" s="64" t="s">
        <v>35</v>
      </c>
      <c r="D41" s="64"/>
    </row>
    <row r="42" spans="2:4" x14ac:dyDescent="0.25">
      <c r="B42" s="63">
        <v>1800</v>
      </c>
      <c r="C42" s="64" t="s">
        <v>36</v>
      </c>
      <c r="D42" s="64"/>
    </row>
    <row r="43" spans="2:4" x14ac:dyDescent="0.25">
      <c r="B43" s="63">
        <v>1810</v>
      </c>
      <c r="C43" s="64" t="s">
        <v>37</v>
      </c>
      <c r="D43" s="64"/>
    </row>
    <row r="44" spans="2:4" x14ac:dyDescent="0.25">
      <c r="B44" s="63">
        <v>1900</v>
      </c>
      <c r="C44" s="64" t="s">
        <v>38</v>
      </c>
      <c r="D44" s="64"/>
    </row>
    <row r="45" spans="2:4" x14ac:dyDescent="0.25">
      <c r="B45" s="63">
        <v>2000</v>
      </c>
      <c r="C45" s="64" t="s">
        <v>39</v>
      </c>
      <c r="D45" s="64"/>
    </row>
    <row r="46" spans="2:4" x14ac:dyDescent="0.25">
      <c r="B46" s="63"/>
      <c r="C46" s="66" t="s">
        <v>40</v>
      </c>
      <c r="D46" s="67">
        <v>0</v>
      </c>
    </row>
    <row r="47" spans="2:4" x14ac:dyDescent="0.25">
      <c r="B47" s="63"/>
      <c r="C47" s="66" t="s">
        <v>41</v>
      </c>
      <c r="D47" s="67">
        <v>0</v>
      </c>
    </row>
  </sheetData>
  <mergeCells count="6">
    <mergeCell ref="D5:D6"/>
    <mergeCell ref="B1:C1"/>
    <mergeCell ref="B2:C2"/>
    <mergeCell ref="B4:C4"/>
    <mergeCell ref="B5:B6"/>
    <mergeCell ref="C5:C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selection activeCell="A68" sqref="A68"/>
    </sheetView>
  </sheetViews>
  <sheetFormatPr defaultColWidth="9.109375" defaultRowHeight="13.2" x14ac:dyDescent="0.25"/>
  <cols>
    <col min="1" max="1" width="14.33203125" style="6" bestFit="1" customWidth="1"/>
    <col min="2" max="2" width="34.109375" style="7" bestFit="1" customWidth="1"/>
    <col min="3" max="3" width="60.6640625" style="7" customWidth="1"/>
    <col min="4" max="16384" width="9.109375" style="6"/>
  </cols>
  <sheetData>
    <row r="1" spans="1:3" x14ac:dyDescent="0.25">
      <c r="A1" s="175" t="s">
        <v>42</v>
      </c>
      <c r="B1" s="175"/>
      <c r="C1" s="175"/>
    </row>
    <row r="2" spans="1:3" x14ac:dyDescent="0.25">
      <c r="A2" s="175" t="s">
        <v>6</v>
      </c>
      <c r="B2" s="175"/>
      <c r="C2" s="175"/>
    </row>
    <row r="3" spans="1:3" ht="14.4" x14ac:dyDescent="0.3">
      <c r="A3" s="181"/>
      <c r="B3" s="181"/>
      <c r="C3" s="181"/>
    </row>
    <row r="4" spans="1:3" ht="14.4" x14ac:dyDescent="0.3">
      <c r="A4" s="175" t="s">
        <v>43</v>
      </c>
      <c r="B4" s="175"/>
      <c r="C4" s="50"/>
    </row>
    <row r="5" spans="1:3" ht="25.5" customHeight="1" x14ac:dyDescent="0.25">
      <c r="A5" s="179" t="s">
        <v>44</v>
      </c>
      <c r="B5" s="179"/>
      <c r="C5" s="179"/>
    </row>
    <row r="6" spans="1:3" ht="14.4" x14ac:dyDescent="0.3">
      <c r="A6" s="180"/>
      <c r="B6" s="180"/>
      <c r="C6" s="180"/>
    </row>
    <row r="7" spans="1:3" ht="14.4" x14ac:dyDescent="0.3">
      <c r="A7"/>
      <c r="B7" s="50"/>
      <c r="C7" s="50"/>
    </row>
    <row r="8" spans="1:3" ht="14.4" x14ac:dyDescent="0.3">
      <c r="A8" s="175" t="s">
        <v>45</v>
      </c>
      <c r="B8" s="175"/>
      <c r="C8" s="50"/>
    </row>
    <row r="9" spans="1:3" ht="14.4" x14ac:dyDescent="0.3">
      <c r="A9"/>
      <c r="B9" s="50"/>
      <c r="C9" s="50"/>
    </row>
    <row r="10" spans="1:3" x14ac:dyDescent="0.25">
      <c r="A10" s="49" t="s">
        <v>8</v>
      </c>
      <c r="B10" s="54" t="s">
        <v>46</v>
      </c>
      <c r="C10" s="54" t="s">
        <v>47</v>
      </c>
    </row>
    <row r="11" spans="1:3" ht="14.4" x14ac:dyDescent="0.3">
      <c r="A11"/>
      <c r="B11" s="50"/>
      <c r="C11" s="50"/>
    </row>
    <row r="12" spans="1:3" ht="26.4" x14ac:dyDescent="0.25">
      <c r="A12" s="55">
        <v>100</v>
      </c>
      <c r="B12" s="53" t="s">
        <v>11</v>
      </c>
      <c r="C12" s="53" t="s">
        <v>48</v>
      </c>
    </row>
    <row r="13" spans="1:3" ht="26.4" x14ac:dyDescent="0.25">
      <c r="A13" s="55">
        <v>200</v>
      </c>
      <c r="B13" s="53" t="s">
        <v>49</v>
      </c>
      <c r="C13" s="53" t="s">
        <v>50</v>
      </c>
    </row>
    <row r="14" spans="1:3" ht="39.6" x14ac:dyDescent="0.25">
      <c r="A14" s="55">
        <v>300</v>
      </c>
      <c r="B14" s="53" t="s">
        <v>13</v>
      </c>
      <c r="C14" s="53" t="s">
        <v>51</v>
      </c>
    </row>
    <row r="15" spans="1:3" ht="26.4" x14ac:dyDescent="0.25">
      <c r="A15" s="55">
        <v>410</v>
      </c>
      <c r="B15" s="53" t="s">
        <v>52</v>
      </c>
      <c r="C15" s="53" t="s">
        <v>53</v>
      </c>
    </row>
    <row r="16" spans="1:3" ht="26.4" x14ac:dyDescent="0.25">
      <c r="A16" s="55">
        <v>420</v>
      </c>
      <c r="B16" s="53" t="s">
        <v>54</v>
      </c>
      <c r="C16" s="53" t="s">
        <v>55</v>
      </c>
    </row>
    <row r="17" spans="1:3" ht="26.4" x14ac:dyDescent="0.25">
      <c r="A17" s="55">
        <v>430</v>
      </c>
      <c r="B17" s="53" t="s">
        <v>56</v>
      </c>
      <c r="C17" s="53" t="s">
        <v>57</v>
      </c>
    </row>
    <row r="18" spans="1:3" ht="26.4" x14ac:dyDescent="0.25">
      <c r="A18" s="55">
        <v>490</v>
      </c>
      <c r="B18" s="53" t="s">
        <v>58</v>
      </c>
      <c r="C18" s="53" t="s">
        <v>59</v>
      </c>
    </row>
    <row r="19" spans="1:3" ht="26.4" x14ac:dyDescent="0.25">
      <c r="A19" s="55">
        <v>500</v>
      </c>
      <c r="B19" s="53" t="s">
        <v>19</v>
      </c>
      <c r="C19" s="53" t="s">
        <v>60</v>
      </c>
    </row>
    <row r="20" spans="1:3" ht="26.4" x14ac:dyDescent="0.25">
      <c r="A20" s="55" t="s">
        <v>61</v>
      </c>
      <c r="B20" s="53" t="s">
        <v>62</v>
      </c>
      <c r="C20" s="53" t="s">
        <v>63</v>
      </c>
    </row>
    <row r="21" spans="1:3" ht="27.6" x14ac:dyDescent="0.25">
      <c r="A21" s="55">
        <v>700</v>
      </c>
      <c r="B21" s="53" t="s">
        <v>21</v>
      </c>
      <c r="C21" s="53" t="s">
        <v>64</v>
      </c>
    </row>
    <row r="22" spans="1:3" ht="26.4" x14ac:dyDescent="0.25">
      <c r="A22" s="55">
        <v>810</v>
      </c>
      <c r="B22" s="53" t="s">
        <v>65</v>
      </c>
      <c r="C22" s="53" t="s">
        <v>66</v>
      </c>
    </row>
    <row r="23" spans="1:3" ht="26.4" x14ac:dyDescent="0.25">
      <c r="A23" s="55">
        <v>820</v>
      </c>
      <c r="B23" s="53" t="s">
        <v>67</v>
      </c>
      <c r="C23" s="53" t="s">
        <v>68</v>
      </c>
    </row>
    <row r="24" spans="1:3" ht="39.6" x14ac:dyDescent="0.25">
      <c r="A24" s="55" t="s">
        <v>69</v>
      </c>
      <c r="B24" s="53" t="s">
        <v>70</v>
      </c>
      <c r="C24" s="53" t="s">
        <v>71</v>
      </c>
    </row>
    <row r="25" spans="1:3" ht="39.6" x14ac:dyDescent="0.25">
      <c r="A25" s="55">
        <v>900</v>
      </c>
      <c r="B25" s="53" t="s">
        <v>27</v>
      </c>
      <c r="C25" s="53" t="s">
        <v>72</v>
      </c>
    </row>
    <row r="26" spans="1:3" ht="26.4" x14ac:dyDescent="0.25">
      <c r="A26" s="55">
        <v>1000</v>
      </c>
      <c r="B26" s="53" t="s">
        <v>28</v>
      </c>
      <c r="C26" s="53" t="s">
        <v>73</v>
      </c>
    </row>
    <row r="27" spans="1:3" ht="26.4" x14ac:dyDescent="0.25">
      <c r="A27" s="55">
        <v>1100</v>
      </c>
      <c r="B27" s="53" t="s">
        <v>29</v>
      </c>
      <c r="C27" s="53" t="s">
        <v>74</v>
      </c>
    </row>
    <row r="28" spans="1:3" ht="39.6" x14ac:dyDescent="0.25">
      <c r="A28" s="55">
        <v>1200</v>
      </c>
      <c r="B28" s="53" t="s">
        <v>30</v>
      </c>
      <c r="C28" s="53" t="s">
        <v>75</v>
      </c>
    </row>
    <row r="29" spans="1:3" ht="26.4" x14ac:dyDescent="0.25">
      <c r="A29" s="55" t="s">
        <v>76</v>
      </c>
      <c r="B29" s="53" t="s">
        <v>77</v>
      </c>
      <c r="C29" s="53" t="s">
        <v>78</v>
      </c>
    </row>
    <row r="30" spans="1:3" ht="26.4" x14ac:dyDescent="0.25">
      <c r="A30" s="55">
        <v>1400</v>
      </c>
      <c r="B30" s="53" t="s">
        <v>32</v>
      </c>
      <c r="C30" s="53" t="s">
        <v>79</v>
      </c>
    </row>
    <row r="31" spans="1:3" ht="26.4" x14ac:dyDescent="0.25">
      <c r="A31" s="55">
        <v>1500</v>
      </c>
      <c r="B31" s="53" t="s">
        <v>80</v>
      </c>
      <c r="C31" s="53" t="s">
        <v>81</v>
      </c>
    </row>
    <row r="32" spans="1:3" x14ac:dyDescent="0.25">
      <c r="A32" s="55">
        <v>1700</v>
      </c>
      <c r="B32" s="53" t="s">
        <v>35</v>
      </c>
      <c r="C32" s="53" t="s">
        <v>82</v>
      </c>
    </row>
    <row r="33" spans="1:3" ht="26.4" x14ac:dyDescent="0.25">
      <c r="A33" s="55">
        <v>1800</v>
      </c>
      <c r="B33" s="53" t="s">
        <v>36</v>
      </c>
      <c r="C33" s="53" t="s">
        <v>83</v>
      </c>
    </row>
    <row r="34" spans="1:3" ht="26.4" x14ac:dyDescent="0.25">
      <c r="A34" s="55">
        <v>1810</v>
      </c>
      <c r="B34" s="53" t="s">
        <v>37</v>
      </c>
      <c r="C34" s="53" t="s">
        <v>84</v>
      </c>
    </row>
    <row r="35" spans="1:3" ht="26.4" x14ac:dyDescent="0.25">
      <c r="A35" s="55">
        <v>1900</v>
      </c>
      <c r="B35" s="53" t="s">
        <v>85</v>
      </c>
      <c r="C35" s="53" t="s">
        <v>86</v>
      </c>
    </row>
    <row r="36" spans="1:3" ht="26.4" x14ac:dyDescent="0.25">
      <c r="A36" s="55">
        <v>2000</v>
      </c>
      <c r="B36" s="53" t="s">
        <v>39</v>
      </c>
      <c r="C36" s="53" t="s">
        <v>87</v>
      </c>
    </row>
    <row r="37" spans="1:3" x14ac:dyDescent="0.25">
      <c r="A37" s="8"/>
    </row>
  </sheetData>
  <mergeCells count="7">
    <mergeCell ref="A8:B8"/>
    <mergeCell ref="A5:C5"/>
    <mergeCell ref="A6:C6"/>
    <mergeCell ref="A1:C1"/>
    <mergeCell ref="A2:C2"/>
    <mergeCell ref="A3:C3"/>
    <mergeCell ref="A4:B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B1:I110"/>
  <sheetViews>
    <sheetView showGridLines="0" workbookViewId="0">
      <pane xSplit="2" ySplit="9" topLeftCell="C10" activePane="bottomRight" state="frozen"/>
      <selection activeCell="E5" sqref="E5:I5"/>
      <selection pane="topRight" activeCell="E5" sqref="E5:I5"/>
      <selection pane="bottomLeft" activeCell="E5" sqref="E5:I5"/>
      <selection pane="bottomRight" activeCell="J17" sqref="J17"/>
    </sheetView>
  </sheetViews>
  <sheetFormatPr defaultColWidth="9.109375" defaultRowHeight="14.4" x14ac:dyDescent="0.3"/>
  <cols>
    <col min="1" max="1" width="2.109375" style="1" customWidth="1"/>
    <col min="2" max="2" width="9.109375" style="1"/>
    <col min="3" max="3" width="52.44140625" style="1" customWidth="1"/>
    <col min="4" max="4" width="11.5546875" style="1" customWidth="1"/>
    <col min="5" max="5" width="11" style="95" customWidth="1"/>
    <col min="6" max="8" width="11" style="9" hidden="1" customWidth="1"/>
    <col min="9" max="9" width="11.6640625" style="9" customWidth="1"/>
    <col min="10" max="10" width="31.88671875" style="1" customWidth="1"/>
    <col min="11" max="11" width="13.6640625" style="1" customWidth="1"/>
    <col min="12" max="16384" width="9.109375" style="1"/>
  </cols>
  <sheetData>
    <row r="1" spans="2:9" x14ac:dyDescent="0.3">
      <c r="B1" s="175" t="s">
        <v>5</v>
      </c>
      <c r="C1" s="175"/>
      <c r="D1" s="49"/>
      <c r="E1" s="88"/>
      <c r="F1"/>
      <c r="G1" s="186"/>
      <c r="H1" s="186"/>
      <c r="I1" s="186"/>
    </row>
    <row r="2" spans="2:9" x14ac:dyDescent="0.3">
      <c r="B2" s="175" t="s">
        <v>88</v>
      </c>
      <c r="C2" s="175"/>
      <c r="D2" s="49"/>
      <c r="E2" s="89"/>
      <c r="F2"/>
      <c r="G2" s="186"/>
      <c r="H2" s="186"/>
      <c r="I2" s="186"/>
    </row>
    <row r="3" spans="2:9" ht="15" thickBot="1" x14ac:dyDescent="0.35">
      <c r="B3"/>
      <c r="C3" s="50"/>
      <c r="D3" s="50"/>
      <c r="E3" s="89"/>
      <c r="F3"/>
      <c r="G3" s="187"/>
      <c r="H3" s="187"/>
      <c r="I3" s="188"/>
    </row>
    <row r="4" spans="2:9" ht="29.25" customHeight="1" thickBot="1" x14ac:dyDescent="0.3">
      <c r="B4" s="183" t="s">
        <v>89</v>
      </c>
      <c r="C4" s="184"/>
      <c r="D4" s="184"/>
      <c r="E4" s="185"/>
      <c r="F4" s="68"/>
      <c r="G4" s="68"/>
      <c r="H4" s="68"/>
      <c r="I4" s="69"/>
    </row>
    <row r="5" spans="2:9" x14ac:dyDescent="0.25">
      <c r="B5" s="182" t="s">
        <v>90</v>
      </c>
      <c r="C5" s="182"/>
      <c r="D5" s="70"/>
      <c r="E5" s="90"/>
      <c r="F5" s="56"/>
      <c r="G5" s="52"/>
      <c r="H5" s="52"/>
      <c r="I5" s="52"/>
    </row>
    <row r="6" spans="2:9" ht="15" thickBot="1" x14ac:dyDescent="0.3">
      <c r="B6" s="71"/>
      <c r="C6" s="72" t="s">
        <v>91</v>
      </c>
      <c r="D6" s="72"/>
      <c r="E6" s="96"/>
      <c r="F6" s="57"/>
      <c r="G6" s="52"/>
      <c r="H6" s="52"/>
      <c r="I6" s="52"/>
    </row>
    <row r="7" spans="2:9" ht="7.5" customHeight="1" x14ac:dyDescent="0.25">
      <c r="B7" s="62"/>
      <c r="C7" s="73"/>
      <c r="D7" s="73"/>
      <c r="E7" s="90"/>
      <c r="F7" s="189" t="s">
        <v>10</v>
      </c>
      <c r="G7" s="52"/>
      <c r="H7" s="52"/>
      <c r="I7" s="52"/>
    </row>
    <row r="8" spans="2:9" ht="12.75" customHeight="1" x14ac:dyDescent="0.25">
      <c r="B8" s="62" t="s">
        <v>8</v>
      </c>
      <c r="C8" s="62" t="s">
        <v>9</v>
      </c>
      <c r="D8" s="62"/>
      <c r="E8" s="90" t="s">
        <v>174</v>
      </c>
      <c r="F8" s="190"/>
      <c r="G8" s="52"/>
      <c r="H8" s="52"/>
      <c r="I8" s="52"/>
    </row>
    <row r="9" spans="2:9" ht="6" customHeight="1" thickBot="1" x14ac:dyDescent="0.3">
      <c r="B9" s="64"/>
      <c r="C9" s="73"/>
      <c r="D9" s="73"/>
      <c r="E9" s="91"/>
      <c r="F9" s="191"/>
      <c r="G9" s="52"/>
      <c r="H9" s="52"/>
      <c r="I9" s="52"/>
    </row>
    <row r="10" spans="2:9" ht="27" thickBot="1" x14ac:dyDescent="0.3">
      <c r="B10" s="63"/>
      <c r="C10" s="74" t="s">
        <v>92</v>
      </c>
      <c r="D10" s="84"/>
      <c r="E10" s="86"/>
      <c r="F10" s="51"/>
      <c r="G10" s="52"/>
      <c r="H10" s="52"/>
      <c r="I10" s="52"/>
    </row>
    <row r="11" spans="2:9" ht="15" thickBot="1" x14ac:dyDescent="0.3">
      <c r="B11" s="63"/>
      <c r="C11" s="75" t="s">
        <v>93</v>
      </c>
      <c r="D11" s="85"/>
      <c r="E11" s="86"/>
      <c r="F11" s="51"/>
      <c r="G11" s="52"/>
      <c r="H11" s="52"/>
      <c r="I11" s="52"/>
    </row>
    <row r="12" spans="2:9" ht="15" thickBot="1" x14ac:dyDescent="0.3">
      <c r="B12" s="63">
        <v>3100</v>
      </c>
      <c r="C12" s="76" t="s">
        <v>94</v>
      </c>
      <c r="D12" s="76"/>
      <c r="E12" s="86"/>
      <c r="F12" s="51"/>
      <c r="G12" s="52"/>
      <c r="H12" s="52"/>
      <c r="I12" s="52"/>
    </row>
    <row r="13" spans="2:9" ht="15" thickBot="1" x14ac:dyDescent="0.3">
      <c r="B13" s="63">
        <v>3110</v>
      </c>
      <c r="C13" s="76" t="s">
        <v>95</v>
      </c>
      <c r="D13" s="76"/>
      <c r="E13" s="86"/>
      <c r="F13" s="51"/>
      <c r="G13" s="52"/>
      <c r="H13" s="52"/>
      <c r="I13" s="52"/>
    </row>
    <row r="14" spans="2:9" ht="15" thickBot="1" x14ac:dyDescent="0.3">
      <c r="B14" s="63">
        <v>3120</v>
      </c>
      <c r="C14" s="76" t="s">
        <v>96</v>
      </c>
      <c r="D14" s="76"/>
      <c r="E14" s="86"/>
      <c r="F14" s="51"/>
      <c r="G14" s="52"/>
      <c r="H14" s="52"/>
      <c r="I14" s="52"/>
    </row>
    <row r="15" spans="2:9" ht="15" thickBot="1" x14ac:dyDescent="0.3">
      <c r="B15" s="63">
        <v>3130</v>
      </c>
      <c r="C15" s="76" t="s">
        <v>97</v>
      </c>
      <c r="D15" s="76"/>
      <c r="E15" s="86"/>
      <c r="F15" s="51"/>
      <c r="G15" s="52"/>
      <c r="H15" s="52"/>
      <c r="I15" s="52"/>
    </row>
    <row r="16" spans="2:9" ht="15" thickBot="1" x14ac:dyDescent="0.3">
      <c r="B16" s="63"/>
      <c r="C16" s="75" t="s">
        <v>98</v>
      </c>
      <c r="D16" s="85"/>
      <c r="E16" s="86"/>
      <c r="F16" s="51"/>
      <c r="G16" s="52"/>
      <c r="H16" s="52"/>
      <c r="I16" s="52"/>
    </row>
    <row r="17" spans="2:9" ht="15" thickBot="1" x14ac:dyDescent="0.3">
      <c r="B17" s="63">
        <v>3200</v>
      </c>
      <c r="C17" s="76" t="s">
        <v>99</v>
      </c>
      <c r="D17" s="76"/>
      <c r="E17" s="86"/>
      <c r="F17" s="51"/>
      <c r="G17" s="52"/>
      <c r="H17" s="52"/>
      <c r="I17" s="52"/>
    </row>
    <row r="18" spans="2:9" ht="15" thickBot="1" x14ac:dyDescent="0.3">
      <c r="B18" s="63">
        <v>3210</v>
      </c>
      <c r="C18" s="76" t="s">
        <v>100</v>
      </c>
      <c r="D18" s="76"/>
      <c r="E18" s="86"/>
      <c r="F18" s="51"/>
      <c r="G18" s="52"/>
      <c r="H18" s="52"/>
      <c r="I18" s="52"/>
    </row>
    <row r="19" spans="2:9" ht="15" thickBot="1" x14ac:dyDescent="0.3">
      <c r="B19" s="63"/>
      <c r="C19" s="75" t="s">
        <v>101</v>
      </c>
      <c r="D19" s="85"/>
      <c r="E19" s="86"/>
      <c r="F19" s="51"/>
      <c r="G19" s="52"/>
      <c r="H19" s="52"/>
      <c r="I19" s="52"/>
    </row>
    <row r="20" spans="2:9" ht="15" thickBot="1" x14ac:dyDescent="0.3">
      <c r="B20" s="63">
        <v>3300</v>
      </c>
      <c r="C20" s="76" t="s">
        <v>102</v>
      </c>
      <c r="D20" s="76"/>
      <c r="E20" s="86"/>
      <c r="F20" s="51"/>
      <c r="G20" s="52"/>
      <c r="H20" s="52"/>
      <c r="I20" s="52"/>
    </row>
    <row r="21" spans="2:9" ht="15" thickBot="1" x14ac:dyDescent="0.3">
      <c r="B21" s="63">
        <v>3310</v>
      </c>
      <c r="C21" s="76" t="s">
        <v>103</v>
      </c>
      <c r="D21" s="76"/>
      <c r="E21" s="86"/>
      <c r="F21" s="51"/>
      <c r="G21" s="52"/>
      <c r="H21" s="52"/>
      <c r="I21" s="52"/>
    </row>
    <row r="22" spans="2:9" ht="15" thickBot="1" x14ac:dyDescent="0.3">
      <c r="B22" s="63">
        <v>3320</v>
      </c>
      <c r="C22" s="76" t="s">
        <v>104</v>
      </c>
      <c r="D22" s="76"/>
      <c r="E22" s="86"/>
      <c r="F22" s="51"/>
      <c r="G22" s="52"/>
      <c r="H22" s="52"/>
      <c r="I22" s="52"/>
    </row>
    <row r="23" spans="2:9" ht="15" thickBot="1" x14ac:dyDescent="0.3">
      <c r="B23" s="63"/>
      <c r="C23" s="75" t="s">
        <v>105</v>
      </c>
      <c r="D23" s="85"/>
      <c r="E23" s="86"/>
      <c r="F23" s="51"/>
      <c r="G23" s="52"/>
      <c r="H23" s="52"/>
      <c r="I23" s="52"/>
    </row>
    <row r="24" spans="2:9" ht="27" thickBot="1" x14ac:dyDescent="0.3">
      <c r="B24" s="63">
        <v>3400</v>
      </c>
      <c r="C24" s="77" t="s">
        <v>106</v>
      </c>
      <c r="D24" s="77"/>
      <c r="E24" s="86"/>
      <c r="F24" s="51"/>
      <c r="G24" s="52"/>
      <c r="H24" s="52"/>
      <c r="I24" s="52"/>
    </row>
    <row r="25" spans="2:9" ht="15" thickBot="1" x14ac:dyDescent="0.3">
      <c r="B25" s="63">
        <v>3410</v>
      </c>
      <c r="C25" s="76" t="s">
        <v>107</v>
      </c>
      <c r="D25" s="76"/>
      <c r="E25" s="86"/>
      <c r="F25" s="51"/>
      <c r="G25" s="52"/>
      <c r="H25" s="52"/>
      <c r="I25" s="52"/>
    </row>
    <row r="26" spans="2:9" ht="15" thickBot="1" x14ac:dyDescent="0.3">
      <c r="B26" s="63">
        <v>3420</v>
      </c>
      <c r="C26" s="76" t="s">
        <v>108</v>
      </c>
      <c r="D26" s="76"/>
      <c r="E26" s="86"/>
      <c r="F26" s="51"/>
      <c r="G26" s="52"/>
      <c r="H26" s="52"/>
      <c r="I26" s="52"/>
    </row>
    <row r="27" spans="2:9" ht="15" thickBot="1" x14ac:dyDescent="0.3">
      <c r="B27" s="63">
        <v>3430</v>
      </c>
      <c r="C27" s="76" t="s">
        <v>109</v>
      </c>
      <c r="D27" s="76"/>
      <c r="E27" s="86"/>
      <c r="F27" s="51"/>
      <c r="G27" s="52"/>
      <c r="H27" s="52"/>
      <c r="I27" s="52"/>
    </row>
    <row r="28" spans="2:9" ht="15" thickBot="1" x14ac:dyDescent="0.3">
      <c r="B28" s="63">
        <v>3440</v>
      </c>
      <c r="C28" s="76" t="s">
        <v>110</v>
      </c>
      <c r="D28" s="76"/>
      <c r="E28" s="86"/>
      <c r="F28" s="51"/>
      <c r="G28" s="52"/>
      <c r="H28" s="52"/>
      <c r="I28" s="52"/>
    </row>
    <row r="29" spans="2:9" ht="15" thickBot="1" x14ac:dyDescent="0.3">
      <c r="B29" s="63"/>
      <c r="C29" s="78" t="s">
        <v>111</v>
      </c>
      <c r="D29" s="86"/>
      <c r="E29" s="86"/>
      <c r="F29" s="51"/>
      <c r="G29" s="52"/>
      <c r="H29" s="52"/>
      <c r="I29" s="52"/>
    </row>
    <row r="30" spans="2:9" ht="27" thickBot="1" x14ac:dyDescent="0.3">
      <c r="B30" s="63">
        <v>3500</v>
      </c>
      <c r="C30" s="77" t="s">
        <v>112</v>
      </c>
      <c r="D30" s="77"/>
      <c r="E30" s="86"/>
      <c r="F30" s="51"/>
      <c r="G30" s="52"/>
      <c r="H30" s="52"/>
      <c r="I30" s="52"/>
    </row>
    <row r="31" spans="2:9" ht="15" thickBot="1" x14ac:dyDescent="0.3">
      <c r="B31" s="63">
        <v>3510</v>
      </c>
      <c r="C31" s="76" t="s">
        <v>110</v>
      </c>
      <c r="D31" s="76"/>
      <c r="E31" s="86"/>
      <c r="F31" s="51"/>
      <c r="G31" s="52"/>
      <c r="H31" s="52"/>
      <c r="I31" s="52"/>
    </row>
    <row r="32" spans="2:9" ht="40.200000000000003" thickBot="1" x14ac:dyDescent="0.3">
      <c r="B32" s="63"/>
      <c r="C32" s="78" t="s">
        <v>113</v>
      </c>
      <c r="D32" s="86"/>
      <c r="E32" s="86"/>
      <c r="F32" s="51"/>
      <c r="G32" s="52"/>
      <c r="H32" s="52"/>
      <c r="I32" s="52"/>
    </row>
    <row r="33" spans="2:9" ht="15" thickBot="1" x14ac:dyDescent="0.3">
      <c r="B33" s="63">
        <v>3600</v>
      </c>
      <c r="C33" s="76" t="s">
        <v>114</v>
      </c>
      <c r="D33" s="76"/>
      <c r="E33" s="86"/>
      <c r="F33" s="51"/>
      <c r="G33" s="52"/>
      <c r="H33" s="52"/>
      <c r="I33" s="52"/>
    </row>
    <row r="34" spans="2:9" ht="15" thickBot="1" x14ac:dyDescent="0.3">
      <c r="B34" s="63">
        <v>3610</v>
      </c>
      <c r="C34" s="76" t="s">
        <v>115</v>
      </c>
      <c r="D34" s="76"/>
      <c r="E34" s="86"/>
      <c r="F34" s="51"/>
      <c r="G34" s="52"/>
      <c r="H34" s="52"/>
      <c r="I34" s="52"/>
    </row>
    <row r="35" spans="2:9" ht="15" thickBot="1" x14ac:dyDescent="0.3">
      <c r="B35" s="63">
        <v>3620</v>
      </c>
      <c r="C35" s="76" t="s">
        <v>116</v>
      </c>
      <c r="D35" s="76"/>
      <c r="E35" s="86"/>
      <c r="F35" s="51"/>
      <c r="G35" s="52"/>
      <c r="H35" s="52"/>
      <c r="I35" s="52"/>
    </row>
    <row r="36" spans="2:9" ht="15" thickBot="1" x14ac:dyDescent="0.3">
      <c r="B36" s="63">
        <v>3630</v>
      </c>
      <c r="C36" s="76" t="s">
        <v>117</v>
      </c>
      <c r="D36" s="76"/>
      <c r="E36" s="86"/>
      <c r="F36" s="51"/>
      <c r="G36" s="52"/>
      <c r="H36" s="52"/>
      <c r="I36" s="52"/>
    </row>
    <row r="37" spans="2:9" ht="15" thickBot="1" x14ac:dyDescent="0.3">
      <c r="B37" s="63">
        <v>3640</v>
      </c>
      <c r="C37" s="76" t="s">
        <v>118</v>
      </c>
      <c r="D37" s="76"/>
      <c r="E37" s="86"/>
      <c r="F37" s="51"/>
      <c r="G37" s="52"/>
      <c r="H37" s="52"/>
      <c r="I37" s="52"/>
    </row>
    <row r="38" spans="2:9" ht="15" thickBot="1" x14ac:dyDescent="0.3">
      <c r="B38" s="63">
        <v>3650</v>
      </c>
      <c r="C38" s="76" t="s">
        <v>119</v>
      </c>
      <c r="D38" s="76"/>
      <c r="E38" s="86"/>
      <c r="F38" s="51"/>
      <c r="G38" s="52"/>
      <c r="H38" s="52"/>
      <c r="I38" s="52"/>
    </row>
    <row r="39" spans="2:9" ht="15" thickBot="1" x14ac:dyDescent="0.3">
      <c r="B39" s="63">
        <v>3660</v>
      </c>
      <c r="C39" s="76" t="s">
        <v>110</v>
      </c>
      <c r="D39" s="76"/>
      <c r="E39" s="86"/>
      <c r="F39" s="51"/>
      <c r="G39" s="52"/>
      <c r="H39" s="52"/>
      <c r="I39" s="52"/>
    </row>
    <row r="40" spans="2:9" ht="15" thickBot="1" x14ac:dyDescent="0.3">
      <c r="B40" s="63"/>
      <c r="C40" s="75" t="s">
        <v>120</v>
      </c>
      <c r="D40" s="85"/>
      <c r="E40" s="86"/>
      <c r="F40" s="51"/>
      <c r="G40" s="52"/>
      <c r="H40" s="52"/>
      <c r="I40" s="52"/>
    </row>
    <row r="41" spans="2:9" ht="15" thickBot="1" x14ac:dyDescent="0.3">
      <c r="B41" s="63">
        <v>3700</v>
      </c>
      <c r="C41" s="76" t="s">
        <v>121</v>
      </c>
      <c r="D41" s="76"/>
      <c r="E41" s="86"/>
      <c r="F41" s="51"/>
      <c r="G41" s="52"/>
      <c r="H41" s="52"/>
      <c r="I41" s="52"/>
    </row>
    <row r="42" spans="2:9" ht="15" thickBot="1" x14ac:dyDescent="0.3">
      <c r="B42" s="63">
        <v>3710</v>
      </c>
      <c r="C42" s="76" t="s">
        <v>122</v>
      </c>
      <c r="D42" s="76"/>
      <c r="E42" s="86"/>
      <c r="F42" s="51"/>
      <c r="G42" s="52"/>
      <c r="H42" s="52"/>
      <c r="I42" s="52"/>
    </row>
    <row r="43" spans="2:9" ht="15" thickBot="1" x14ac:dyDescent="0.3">
      <c r="B43" s="63">
        <v>3720</v>
      </c>
      <c r="C43" s="76" t="s">
        <v>123</v>
      </c>
      <c r="D43" s="76"/>
      <c r="E43" s="86"/>
      <c r="F43" s="51"/>
      <c r="G43" s="52"/>
      <c r="H43" s="52"/>
      <c r="I43" s="52"/>
    </row>
    <row r="44" spans="2:9" ht="15" thickBot="1" x14ac:dyDescent="0.3">
      <c r="B44" s="63">
        <v>3730</v>
      </c>
      <c r="C44" s="76" t="s">
        <v>110</v>
      </c>
      <c r="D44" s="76"/>
      <c r="E44" s="86"/>
      <c r="F44" s="51"/>
      <c r="G44" s="52"/>
      <c r="H44" s="52"/>
      <c r="I44" s="52"/>
    </row>
    <row r="45" spans="2:9" ht="20.25" customHeight="1" thickBot="1" x14ac:dyDescent="0.3">
      <c r="B45" s="63"/>
      <c r="C45" s="79" t="s">
        <v>124</v>
      </c>
      <c r="D45" s="79"/>
      <c r="E45" s="79" t="s">
        <v>125</v>
      </c>
      <c r="F45" s="58" t="s">
        <v>126</v>
      </c>
      <c r="G45" s="52"/>
      <c r="H45" s="52"/>
      <c r="I45" s="52"/>
    </row>
    <row r="46" spans="2:9" ht="15" thickBot="1" x14ac:dyDescent="0.3">
      <c r="B46" s="63"/>
      <c r="C46" s="75" t="s">
        <v>127</v>
      </c>
      <c r="D46" s="85"/>
      <c r="E46" s="86"/>
      <c r="F46" s="51"/>
      <c r="G46" s="52"/>
      <c r="H46" s="52"/>
      <c r="I46" s="52"/>
    </row>
    <row r="47" spans="2:9" ht="15" thickBot="1" x14ac:dyDescent="0.3">
      <c r="B47" s="63">
        <v>4000</v>
      </c>
      <c r="C47" s="80" t="s">
        <v>128</v>
      </c>
      <c r="D47" s="80"/>
      <c r="E47" s="86"/>
      <c r="F47" s="51"/>
      <c r="G47" s="52"/>
      <c r="H47" s="52"/>
      <c r="I47" s="52"/>
    </row>
    <row r="48" spans="2:9" ht="15" thickBot="1" x14ac:dyDescent="0.3">
      <c r="B48" s="63">
        <v>4010</v>
      </c>
      <c r="C48" s="80" t="s">
        <v>129</v>
      </c>
      <c r="D48" s="80"/>
      <c r="E48" s="86"/>
      <c r="F48" s="51"/>
      <c r="G48" s="52"/>
      <c r="H48" s="52"/>
      <c r="I48" s="52"/>
    </row>
    <row r="49" spans="2:9" ht="15" thickBot="1" x14ac:dyDescent="0.3">
      <c r="B49" s="63"/>
      <c r="C49" s="75" t="s">
        <v>130</v>
      </c>
      <c r="D49" s="85"/>
      <c r="E49" s="86"/>
      <c r="F49" s="51"/>
      <c r="G49" s="52"/>
      <c r="H49" s="52"/>
      <c r="I49" s="52"/>
    </row>
    <row r="50" spans="2:9" ht="15" thickBot="1" x14ac:dyDescent="0.3">
      <c r="B50" s="63">
        <v>4100</v>
      </c>
      <c r="C50" s="80" t="s">
        <v>128</v>
      </c>
      <c r="D50" s="80"/>
      <c r="E50" s="86"/>
      <c r="F50" s="51"/>
      <c r="G50" s="52"/>
      <c r="H50" s="52"/>
      <c r="I50" s="52"/>
    </row>
    <row r="51" spans="2:9" ht="15" thickBot="1" x14ac:dyDescent="0.3">
      <c r="B51" s="63">
        <v>4110</v>
      </c>
      <c r="C51" s="80" t="s">
        <v>129</v>
      </c>
      <c r="D51" s="80"/>
      <c r="E51" s="86"/>
      <c r="F51" s="51"/>
      <c r="G51" s="52"/>
      <c r="H51" s="52"/>
      <c r="I51" s="52"/>
    </row>
    <row r="52" spans="2:9" ht="27" thickBot="1" x14ac:dyDescent="0.3">
      <c r="B52" s="63"/>
      <c r="C52" s="75" t="s">
        <v>131</v>
      </c>
      <c r="D52" s="85"/>
      <c r="E52" s="86"/>
      <c r="F52" s="51"/>
      <c r="G52" s="52"/>
      <c r="H52" s="52"/>
      <c r="I52" s="52"/>
    </row>
    <row r="53" spans="2:9" ht="106.2" thickBot="1" x14ac:dyDescent="0.3">
      <c r="B53" s="63">
        <v>4201</v>
      </c>
      <c r="C53" s="80" t="s">
        <v>132</v>
      </c>
      <c r="D53" s="80"/>
      <c r="E53" s="86"/>
      <c r="F53" s="51"/>
      <c r="G53" s="52"/>
      <c r="H53" s="52"/>
      <c r="I53" s="52"/>
    </row>
    <row r="54" spans="2:9" ht="15" thickBot="1" x14ac:dyDescent="0.3">
      <c r="B54" s="63"/>
      <c r="C54" s="75" t="s">
        <v>133</v>
      </c>
      <c r="D54" s="85"/>
      <c r="E54" s="86"/>
      <c r="F54" s="51"/>
      <c r="G54" s="52"/>
      <c r="H54" s="52"/>
      <c r="I54" s="52"/>
    </row>
    <row r="55" spans="2:9" ht="15" thickBot="1" x14ac:dyDescent="0.3">
      <c r="B55" s="63">
        <v>4400</v>
      </c>
      <c r="C55" s="80" t="s">
        <v>134</v>
      </c>
      <c r="D55" s="80"/>
      <c r="E55" s="86"/>
      <c r="F55" s="51"/>
      <c r="G55" s="52"/>
      <c r="H55" s="52"/>
      <c r="I55" s="52"/>
    </row>
    <row r="56" spans="2:9" ht="15" thickBot="1" x14ac:dyDescent="0.3">
      <c r="B56" s="63">
        <v>4410</v>
      </c>
      <c r="C56" s="80" t="s">
        <v>135</v>
      </c>
      <c r="D56" s="80"/>
      <c r="E56" s="86"/>
      <c r="F56" s="51"/>
      <c r="G56" s="52"/>
      <c r="H56" s="52"/>
      <c r="I56" s="52"/>
    </row>
    <row r="57" spans="2:9" ht="15" thickBot="1" x14ac:dyDescent="0.3">
      <c r="B57" s="63">
        <v>4420</v>
      </c>
      <c r="C57" s="80" t="s">
        <v>136</v>
      </c>
      <c r="D57" s="80"/>
      <c r="E57" s="86"/>
      <c r="F57" s="51"/>
      <c r="G57" s="52"/>
      <c r="H57" s="52"/>
      <c r="I57" s="52"/>
    </row>
    <row r="58" spans="2:9" ht="15" thickBot="1" x14ac:dyDescent="0.3">
      <c r="B58" s="63">
        <v>4430</v>
      </c>
      <c r="C58" s="80" t="s">
        <v>137</v>
      </c>
      <c r="D58" s="80"/>
      <c r="E58" s="86"/>
      <c r="F58" s="51"/>
      <c r="G58" s="52"/>
      <c r="H58" s="52"/>
      <c r="I58" s="52"/>
    </row>
    <row r="59" spans="2:9" ht="15" thickBot="1" x14ac:dyDescent="0.3">
      <c r="B59" s="63">
        <v>4440</v>
      </c>
      <c r="C59" s="80" t="s">
        <v>138</v>
      </c>
      <c r="D59" s="80"/>
      <c r="E59" s="86"/>
      <c r="F59" s="51"/>
      <c r="G59" s="52"/>
      <c r="H59" s="52"/>
      <c r="I59" s="52"/>
    </row>
    <row r="60" spans="2:9" ht="15" thickBot="1" x14ac:dyDescent="0.3">
      <c r="B60" s="63">
        <v>4450</v>
      </c>
      <c r="C60" s="80" t="s">
        <v>139</v>
      </c>
      <c r="D60" s="80"/>
      <c r="E60" s="86"/>
      <c r="F60" s="51"/>
      <c r="G60" s="52"/>
      <c r="H60" s="52"/>
      <c r="I60" s="52"/>
    </row>
    <row r="61" spans="2:9" ht="15" thickBot="1" x14ac:dyDescent="0.3">
      <c r="B61" s="63">
        <v>4460</v>
      </c>
      <c r="C61" s="80" t="s">
        <v>110</v>
      </c>
      <c r="D61" s="80"/>
      <c r="E61" s="86"/>
      <c r="F61" s="51"/>
      <c r="G61" s="52"/>
      <c r="H61" s="52"/>
      <c r="I61" s="52"/>
    </row>
    <row r="62" spans="2:9" ht="15" thickBot="1" x14ac:dyDescent="0.3">
      <c r="B62" s="63">
        <v>4470</v>
      </c>
      <c r="C62" s="80" t="s">
        <v>110</v>
      </c>
      <c r="D62" s="80"/>
      <c r="E62" s="86"/>
      <c r="F62" s="51"/>
      <c r="G62" s="52"/>
      <c r="H62" s="52"/>
      <c r="I62" s="52"/>
    </row>
    <row r="63" spans="2:9" ht="15" thickBot="1" x14ac:dyDescent="0.3">
      <c r="B63" s="63"/>
      <c r="C63" s="78" t="s">
        <v>140</v>
      </c>
      <c r="D63" s="86"/>
      <c r="E63" s="86"/>
      <c r="F63" s="51"/>
      <c r="G63" s="52"/>
      <c r="H63" s="52"/>
      <c r="I63" s="52"/>
    </row>
    <row r="64" spans="2:9" ht="40.200000000000003" thickBot="1" x14ac:dyDescent="0.3">
      <c r="B64" s="63">
        <v>4501</v>
      </c>
      <c r="C64" s="80" t="s">
        <v>141</v>
      </c>
      <c r="D64" s="80"/>
      <c r="E64" s="86"/>
      <c r="F64" s="51"/>
      <c r="G64" s="52"/>
      <c r="H64" s="52"/>
      <c r="I64" s="52"/>
    </row>
    <row r="65" spans="2:9" ht="15" thickBot="1" x14ac:dyDescent="0.3">
      <c r="B65" s="63"/>
      <c r="C65" s="78" t="s">
        <v>142</v>
      </c>
      <c r="D65" s="86"/>
      <c r="E65" s="86"/>
      <c r="F65" s="51"/>
      <c r="G65" s="52"/>
      <c r="H65" s="52"/>
      <c r="I65" s="52"/>
    </row>
    <row r="66" spans="2:9" ht="15" thickBot="1" x14ac:dyDescent="0.3">
      <c r="B66" s="63">
        <v>4600</v>
      </c>
      <c r="C66" s="80" t="s">
        <v>143</v>
      </c>
      <c r="D66" s="80"/>
      <c r="E66" s="86"/>
      <c r="F66" s="51"/>
      <c r="G66" s="52"/>
      <c r="H66" s="52"/>
      <c r="I66" s="52"/>
    </row>
    <row r="67" spans="2:9" ht="15" thickBot="1" x14ac:dyDescent="0.3">
      <c r="B67" s="63">
        <v>4610</v>
      </c>
      <c r="C67" s="80" t="s">
        <v>144</v>
      </c>
      <c r="D67" s="80"/>
      <c r="E67" s="86"/>
      <c r="F67" s="51"/>
      <c r="G67" s="52"/>
      <c r="H67" s="52"/>
      <c r="I67" s="52"/>
    </row>
    <row r="68" spans="2:9" ht="15" thickBot="1" x14ac:dyDescent="0.3">
      <c r="B68" s="63">
        <v>4620</v>
      </c>
      <c r="C68" s="80" t="s">
        <v>145</v>
      </c>
      <c r="D68" s="80"/>
      <c r="E68" s="86"/>
      <c r="F68" s="51"/>
      <c r="G68" s="52"/>
      <c r="H68" s="52"/>
      <c r="I68" s="52"/>
    </row>
    <row r="69" spans="2:9" ht="15" thickBot="1" x14ac:dyDescent="0.3">
      <c r="B69" s="63">
        <v>4630</v>
      </c>
      <c r="C69" s="80" t="s">
        <v>146</v>
      </c>
      <c r="D69" s="80"/>
      <c r="E69" s="86"/>
      <c r="F69" s="51"/>
      <c r="G69" s="52"/>
      <c r="H69" s="52"/>
      <c r="I69" s="52"/>
    </row>
    <row r="70" spans="2:9" ht="15" thickBot="1" x14ac:dyDescent="0.3">
      <c r="B70" s="63">
        <v>4640</v>
      </c>
      <c r="C70" s="80" t="s">
        <v>147</v>
      </c>
      <c r="D70" s="80"/>
      <c r="E70" s="86"/>
      <c r="F70" s="51"/>
      <c r="G70" s="52"/>
      <c r="H70" s="52"/>
      <c r="I70" s="52"/>
    </row>
    <row r="71" spans="2:9" ht="15" thickBot="1" x14ac:dyDescent="0.3">
      <c r="B71" s="63">
        <v>4650</v>
      </c>
      <c r="C71" s="80" t="s">
        <v>148</v>
      </c>
      <c r="D71" s="80"/>
      <c r="E71" s="86"/>
      <c r="F71" s="51"/>
      <c r="G71" s="52"/>
      <c r="H71" s="52"/>
      <c r="I71" s="52"/>
    </row>
    <row r="72" spans="2:9" ht="15" thickBot="1" x14ac:dyDescent="0.3">
      <c r="B72" s="63">
        <v>4660</v>
      </c>
      <c r="C72" s="80" t="s">
        <v>149</v>
      </c>
      <c r="D72" s="80"/>
      <c r="E72" s="86"/>
      <c r="F72" s="51"/>
      <c r="G72" s="52"/>
      <c r="H72" s="52"/>
      <c r="I72" s="52"/>
    </row>
    <row r="73" spans="2:9" ht="15" thickBot="1" x14ac:dyDescent="0.3">
      <c r="B73" s="63">
        <v>4670</v>
      </c>
      <c r="C73" s="80" t="s">
        <v>150</v>
      </c>
      <c r="D73" s="80"/>
      <c r="E73" s="86"/>
      <c r="F73" s="51"/>
      <c r="G73" s="52"/>
      <c r="H73" s="52"/>
      <c r="I73" s="52"/>
    </row>
    <row r="74" spans="2:9" ht="15" thickBot="1" x14ac:dyDescent="0.3">
      <c r="B74" s="63">
        <v>4680</v>
      </c>
      <c r="C74" s="80" t="s">
        <v>151</v>
      </c>
      <c r="D74" s="80"/>
      <c r="E74" s="86"/>
      <c r="F74" s="51"/>
      <c r="G74" s="52"/>
      <c r="H74" s="52"/>
      <c r="I74" s="52"/>
    </row>
    <row r="75" spans="2:9" ht="15" thickBot="1" x14ac:dyDescent="0.3">
      <c r="B75" s="63">
        <v>4690</v>
      </c>
      <c r="C75" s="80" t="s">
        <v>152</v>
      </c>
      <c r="D75" s="80"/>
      <c r="E75" s="86"/>
      <c r="F75" s="51"/>
      <c r="G75" s="52"/>
      <c r="H75" s="52"/>
      <c r="I75" s="52"/>
    </row>
    <row r="76" spans="2:9" ht="15" thickBot="1" x14ac:dyDescent="0.3">
      <c r="B76" s="63">
        <v>4700</v>
      </c>
      <c r="C76" s="80" t="s">
        <v>153</v>
      </c>
      <c r="D76" s="80"/>
      <c r="E76" s="86"/>
      <c r="F76" s="51"/>
      <c r="G76" s="52"/>
      <c r="H76" s="52"/>
      <c r="I76" s="52"/>
    </row>
    <row r="77" spans="2:9" ht="15" thickBot="1" x14ac:dyDescent="0.3">
      <c r="B77" s="63">
        <v>4710</v>
      </c>
      <c r="C77" s="80" t="s">
        <v>154</v>
      </c>
      <c r="D77" s="80"/>
      <c r="E77" s="86"/>
      <c r="F77" s="51"/>
      <c r="G77" s="52"/>
      <c r="H77" s="52"/>
      <c r="I77" s="52"/>
    </row>
    <row r="78" spans="2:9" ht="15" thickBot="1" x14ac:dyDescent="0.3">
      <c r="B78" s="63">
        <v>4720</v>
      </c>
      <c r="C78" s="80" t="s">
        <v>110</v>
      </c>
      <c r="D78" s="80"/>
      <c r="E78" s="86"/>
      <c r="F78" s="51"/>
      <c r="G78" s="52"/>
      <c r="H78" s="52"/>
      <c r="I78" s="52"/>
    </row>
    <row r="79" spans="2:9" ht="15" thickBot="1" x14ac:dyDescent="0.3">
      <c r="B79" s="63">
        <v>4730</v>
      </c>
      <c r="C79" s="80" t="s">
        <v>110</v>
      </c>
      <c r="D79" s="80"/>
      <c r="E79" s="86"/>
      <c r="F79" s="51"/>
      <c r="G79" s="52"/>
      <c r="H79" s="52"/>
      <c r="I79" s="52"/>
    </row>
    <row r="80" spans="2:9" ht="15" thickBot="1" x14ac:dyDescent="0.3">
      <c r="B80" s="63"/>
      <c r="C80" s="78" t="s">
        <v>155</v>
      </c>
      <c r="D80" s="86"/>
      <c r="E80" s="86"/>
      <c r="F80" s="51"/>
      <c r="G80" s="52"/>
      <c r="H80" s="52"/>
      <c r="I80" s="52"/>
    </row>
    <row r="81" spans="2:9" ht="15" thickBot="1" x14ac:dyDescent="0.3">
      <c r="B81" s="63">
        <v>4800</v>
      </c>
      <c r="C81" s="80" t="s">
        <v>127</v>
      </c>
      <c r="D81" s="80"/>
      <c r="E81" s="86"/>
      <c r="F81" s="51"/>
      <c r="G81" s="52"/>
      <c r="H81" s="52"/>
      <c r="I81" s="52"/>
    </row>
    <row r="82" spans="2:9" ht="15" thickBot="1" x14ac:dyDescent="0.3">
      <c r="B82" s="63">
        <v>4810</v>
      </c>
      <c r="C82" s="80" t="s">
        <v>156</v>
      </c>
      <c r="D82" s="80"/>
      <c r="E82" s="86"/>
      <c r="F82" s="51"/>
      <c r="G82" s="52"/>
      <c r="H82" s="52"/>
      <c r="I82" s="52"/>
    </row>
    <row r="83" spans="2:9" ht="15" thickBot="1" x14ac:dyDescent="0.3">
      <c r="B83" s="63">
        <v>4820</v>
      </c>
      <c r="C83" s="80" t="s">
        <v>110</v>
      </c>
      <c r="D83" s="80"/>
      <c r="E83" s="86"/>
      <c r="F83" s="51"/>
      <c r="G83" s="52"/>
      <c r="H83" s="52"/>
      <c r="I83" s="52"/>
    </row>
    <row r="84" spans="2:9" ht="15" thickBot="1" x14ac:dyDescent="0.3">
      <c r="B84" s="63"/>
      <c r="C84" s="78" t="s">
        <v>157</v>
      </c>
      <c r="D84" s="86"/>
      <c r="E84" s="86"/>
      <c r="F84" s="51"/>
      <c r="G84" s="52"/>
      <c r="H84" s="52"/>
      <c r="I84" s="52"/>
    </row>
    <row r="85" spans="2:9" ht="15" thickBot="1" x14ac:dyDescent="0.3">
      <c r="B85" s="63">
        <v>4900</v>
      </c>
      <c r="C85" s="80" t="s">
        <v>127</v>
      </c>
      <c r="D85" s="80"/>
      <c r="E85" s="86"/>
      <c r="F85" s="51"/>
      <c r="G85" s="52"/>
      <c r="H85" s="52"/>
      <c r="I85" s="52"/>
    </row>
    <row r="86" spans="2:9" ht="15" thickBot="1" x14ac:dyDescent="0.3">
      <c r="B86" s="63">
        <v>4910</v>
      </c>
      <c r="C86" s="80" t="s">
        <v>158</v>
      </c>
      <c r="D86" s="80"/>
      <c r="E86" s="86"/>
      <c r="F86" s="51"/>
      <c r="G86" s="52"/>
      <c r="H86" s="52"/>
      <c r="I86" s="52"/>
    </row>
    <row r="87" spans="2:9" ht="15" thickBot="1" x14ac:dyDescent="0.3">
      <c r="B87" s="63">
        <v>4920</v>
      </c>
      <c r="C87" s="80" t="s">
        <v>110</v>
      </c>
      <c r="D87" s="80"/>
      <c r="E87" s="86"/>
      <c r="F87" s="51"/>
      <c r="G87" s="52"/>
      <c r="H87" s="52"/>
      <c r="I87" s="52"/>
    </row>
    <row r="88" spans="2:9" ht="15" thickBot="1" x14ac:dyDescent="0.35">
      <c r="B88" s="63"/>
      <c r="C88" s="81"/>
      <c r="D88" s="81"/>
      <c r="E88" s="86"/>
      <c r="F88" s="51"/>
      <c r="G88" s="52"/>
      <c r="H88" s="52"/>
      <c r="I88" s="52"/>
    </row>
    <row r="89" spans="2:9" ht="15" thickBot="1" x14ac:dyDescent="0.3">
      <c r="B89" s="63"/>
      <c r="C89" s="78" t="s">
        <v>159</v>
      </c>
      <c r="D89" s="86"/>
      <c r="E89" s="86"/>
      <c r="F89" s="51"/>
      <c r="G89" s="52"/>
      <c r="H89" s="52"/>
      <c r="I89" s="52"/>
    </row>
    <row r="90" spans="2:9" ht="15" thickBot="1" x14ac:dyDescent="0.3">
      <c r="B90" s="63">
        <v>5000</v>
      </c>
      <c r="C90" s="80" t="s">
        <v>110</v>
      </c>
      <c r="D90" s="80"/>
      <c r="E90" s="86"/>
      <c r="F90" s="51"/>
      <c r="G90" s="52"/>
      <c r="H90" s="52"/>
      <c r="I90" s="52"/>
    </row>
    <row r="91" spans="2:9" ht="15" thickBot="1" x14ac:dyDescent="0.3">
      <c r="B91" s="63">
        <v>5010</v>
      </c>
      <c r="C91" s="80" t="s">
        <v>110</v>
      </c>
      <c r="D91" s="80"/>
      <c r="E91" s="86"/>
      <c r="F91" s="51"/>
      <c r="G91" s="52"/>
      <c r="H91" s="52"/>
      <c r="I91" s="52"/>
    </row>
    <row r="92" spans="2:9" ht="15" thickBot="1" x14ac:dyDescent="0.3">
      <c r="B92" s="63">
        <v>5020</v>
      </c>
      <c r="C92" s="80" t="s">
        <v>110</v>
      </c>
      <c r="D92" s="80"/>
      <c r="E92" s="86"/>
      <c r="F92" s="51"/>
      <c r="G92" s="52"/>
      <c r="H92" s="52"/>
      <c r="I92" s="52"/>
    </row>
    <row r="93" spans="2:9" ht="15" thickBot="1" x14ac:dyDescent="0.3">
      <c r="B93" s="63"/>
      <c r="C93" s="78" t="s">
        <v>160</v>
      </c>
      <c r="D93" s="86"/>
      <c r="E93" s="86"/>
      <c r="F93" s="51"/>
      <c r="G93" s="52"/>
      <c r="H93" s="52"/>
      <c r="I93" s="52"/>
    </row>
    <row r="94" spans="2:9" ht="15" thickBot="1" x14ac:dyDescent="0.3">
      <c r="B94" s="63">
        <v>5100</v>
      </c>
      <c r="C94" s="80" t="s">
        <v>160</v>
      </c>
      <c r="D94" s="80"/>
      <c r="E94" s="86"/>
      <c r="F94" s="51"/>
      <c r="G94" s="52"/>
      <c r="H94" s="52"/>
      <c r="I94" s="52"/>
    </row>
    <row r="95" spans="2:9" ht="15" thickBot="1" x14ac:dyDescent="0.3">
      <c r="B95" s="63"/>
      <c r="C95" s="78" t="s">
        <v>161</v>
      </c>
      <c r="D95" s="86"/>
      <c r="E95" s="86"/>
      <c r="F95" s="51"/>
      <c r="G95" s="52"/>
      <c r="H95" s="52"/>
      <c r="I95" s="52"/>
    </row>
    <row r="96" spans="2:9" ht="15" thickBot="1" x14ac:dyDescent="0.3">
      <c r="B96" s="63">
        <v>5200</v>
      </c>
      <c r="C96" s="80" t="s">
        <v>162</v>
      </c>
      <c r="D96" s="80"/>
      <c r="E96" s="86"/>
      <c r="F96" s="51"/>
      <c r="G96" s="52"/>
      <c r="H96" s="52"/>
      <c r="I96" s="52"/>
    </row>
    <row r="97" spans="2:9" ht="15" thickBot="1" x14ac:dyDescent="0.3">
      <c r="B97" s="63">
        <v>5210</v>
      </c>
      <c r="C97" s="80" t="s">
        <v>163</v>
      </c>
      <c r="D97" s="80"/>
      <c r="E97" s="86"/>
      <c r="F97" s="51"/>
      <c r="G97" s="52"/>
      <c r="H97" s="52"/>
      <c r="I97" s="52"/>
    </row>
    <row r="98" spans="2:9" ht="15" thickBot="1" x14ac:dyDescent="0.3">
      <c r="B98" s="63"/>
      <c r="C98" s="78" t="s">
        <v>164</v>
      </c>
      <c r="D98" s="86"/>
      <c r="E98" s="86"/>
      <c r="F98" s="51"/>
      <c r="G98" s="52"/>
      <c r="H98" s="52"/>
      <c r="I98" s="52"/>
    </row>
    <row r="99" spans="2:9" ht="15" thickBot="1" x14ac:dyDescent="0.3">
      <c r="B99" s="63">
        <v>5300</v>
      </c>
      <c r="C99" s="80" t="s">
        <v>165</v>
      </c>
      <c r="D99" s="80"/>
      <c r="E99" s="86"/>
      <c r="F99" s="51"/>
      <c r="G99" s="52"/>
      <c r="H99" s="52"/>
      <c r="I99" s="52"/>
    </row>
    <row r="100" spans="2:9" ht="15" thickBot="1" x14ac:dyDescent="0.3">
      <c r="B100" s="63">
        <v>5310</v>
      </c>
      <c r="C100" s="80" t="s">
        <v>166</v>
      </c>
      <c r="D100" s="80"/>
      <c r="E100" s="86"/>
      <c r="F100" s="51"/>
      <c r="G100" s="52"/>
      <c r="H100" s="52"/>
      <c r="I100" s="52"/>
    </row>
    <row r="101" spans="2:9" ht="15" thickBot="1" x14ac:dyDescent="0.3">
      <c r="B101" s="63">
        <v>5320</v>
      </c>
      <c r="C101" s="80" t="s">
        <v>110</v>
      </c>
      <c r="D101" s="80"/>
      <c r="E101" s="86"/>
      <c r="F101" s="51"/>
      <c r="G101" s="52"/>
      <c r="H101" s="52"/>
      <c r="I101" s="52"/>
    </row>
    <row r="102" spans="2:9" ht="15" thickBot="1" x14ac:dyDescent="0.3">
      <c r="B102" s="63">
        <v>5330</v>
      </c>
      <c r="C102" s="80" t="s">
        <v>110</v>
      </c>
      <c r="D102" s="80"/>
      <c r="E102" s="86"/>
      <c r="F102" s="51"/>
      <c r="G102" s="52"/>
      <c r="H102" s="52"/>
      <c r="I102" s="52"/>
    </row>
    <row r="103" spans="2:9" ht="17.25" customHeight="1" thickBot="1" x14ac:dyDescent="0.3">
      <c r="B103" s="63"/>
      <c r="C103" s="79" t="s">
        <v>167</v>
      </c>
      <c r="D103" s="79"/>
      <c r="E103" s="79" t="s">
        <v>125</v>
      </c>
      <c r="F103" s="58" t="s">
        <v>126</v>
      </c>
      <c r="G103" s="52"/>
      <c r="H103" s="52"/>
      <c r="I103" s="52"/>
    </row>
    <row r="104" spans="2:9" ht="17.25" customHeight="1" thickBot="1" x14ac:dyDescent="0.3">
      <c r="B104" s="63"/>
      <c r="C104" s="79" t="s">
        <v>168</v>
      </c>
      <c r="D104" s="79"/>
      <c r="E104" s="79" t="s">
        <v>125</v>
      </c>
      <c r="F104" s="58" t="s">
        <v>126</v>
      </c>
      <c r="G104" s="52"/>
      <c r="H104" s="52"/>
      <c r="I104" s="52"/>
    </row>
    <row r="105" spans="2:9" ht="15" thickBot="1" x14ac:dyDescent="0.35">
      <c r="B105" s="81"/>
      <c r="C105" s="81"/>
      <c r="D105" s="81"/>
      <c r="E105" s="92"/>
      <c r="F105"/>
      <c r="G105" s="52"/>
      <c r="H105" s="52"/>
      <c r="I105" s="52"/>
    </row>
    <row r="106" spans="2:9" ht="15" thickBot="1" x14ac:dyDescent="0.3">
      <c r="B106" s="182" t="s">
        <v>169</v>
      </c>
      <c r="C106" s="182"/>
      <c r="D106" s="70"/>
      <c r="E106" s="93"/>
      <c r="F106" s="59"/>
      <c r="G106" s="52"/>
      <c r="H106" s="52"/>
      <c r="I106" s="52"/>
    </row>
    <row r="107" spans="2:9" ht="15" thickBot="1" x14ac:dyDescent="0.3">
      <c r="B107" s="63"/>
      <c r="C107" s="82" t="s">
        <v>170</v>
      </c>
      <c r="D107" s="87"/>
      <c r="E107" s="94"/>
      <c r="F107" s="60"/>
      <c r="G107" s="52"/>
      <c r="H107" s="52"/>
      <c r="I107" s="52"/>
    </row>
    <row r="108" spans="2:9" ht="15" thickBot="1" x14ac:dyDescent="0.3">
      <c r="B108" s="63">
        <v>6000</v>
      </c>
      <c r="C108" s="83" t="s">
        <v>171</v>
      </c>
      <c r="D108" s="83"/>
      <c r="E108" s="86"/>
      <c r="F108" s="51"/>
      <c r="G108" s="52"/>
      <c r="H108" s="52"/>
      <c r="I108" s="52"/>
    </row>
    <row r="109" spans="2:9" ht="15" thickBot="1" x14ac:dyDescent="0.3">
      <c r="B109" s="63">
        <v>6010</v>
      </c>
      <c r="C109" s="83" t="s">
        <v>172</v>
      </c>
      <c r="D109" s="83"/>
      <c r="E109" s="86"/>
      <c r="F109" s="51"/>
      <c r="G109" s="52"/>
      <c r="H109" s="52"/>
      <c r="I109" s="52"/>
    </row>
    <row r="110" spans="2:9" ht="15" thickBot="1" x14ac:dyDescent="0.3">
      <c r="B110" s="63">
        <v>6020</v>
      </c>
      <c r="C110" s="83" t="s">
        <v>173</v>
      </c>
      <c r="D110" s="83"/>
      <c r="E110" s="86" t="s">
        <v>125</v>
      </c>
      <c r="F110" s="51"/>
      <c r="G110" s="52"/>
      <c r="H110" s="52"/>
      <c r="I110" s="52"/>
    </row>
  </sheetData>
  <sheetProtection formatCells="0" formatColumns="0" formatRows="0" selectLockedCells="1"/>
  <mergeCells count="9">
    <mergeCell ref="B106:C106"/>
    <mergeCell ref="B4:E4"/>
    <mergeCell ref="B1:C1"/>
    <mergeCell ref="G1:I1"/>
    <mergeCell ref="B2:C2"/>
    <mergeCell ref="G2:I2"/>
    <mergeCell ref="G3:I3"/>
    <mergeCell ref="B5:C5"/>
    <mergeCell ref="F7:F9"/>
  </mergeCells>
  <pageMargins left="0.75" right="0.75" top="1" bottom="1" header="0.5" footer="0.5"/>
  <pageSetup scale="71"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
  <sheetViews>
    <sheetView zoomScale="85" zoomScaleNormal="85" workbookViewId="0">
      <selection activeCell="G94" sqref="G94"/>
    </sheetView>
  </sheetViews>
  <sheetFormatPr defaultColWidth="9.109375" defaultRowHeight="13.2" x14ac:dyDescent="0.25"/>
  <cols>
    <col min="1" max="1" width="12.6640625" style="6" customWidth="1"/>
    <col min="2" max="2" width="34.6640625" style="6" customWidth="1"/>
    <col min="3" max="3" width="75.33203125" style="7" customWidth="1"/>
    <col min="4" max="248" width="9.109375" style="6"/>
    <col min="249" max="249" width="12.6640625" style="6" customWidth="1"/>
    <col min="250" max="250" width="34.6640625" style="6" customWidth="1"/>
    <col min="251" max="251" width="60.6640625" style="6" customWidth="1"/>
    <col min="252" max="16384" width="9.109375" style="6"/>
  </cols>
  <sheetData>
    <row r="1" spans="1:3" x14ac:dyDescent="0.25">
      <c r="A1" s="98" t="s">
        <v>5</v>
      </c>
      <c r="B1" s="7"/>
    </row>
    <row r="2" spans="1:3" x14ac:dyDescent="0.25">
      <c r="A2" s="97" t="s">
        <v>88</v>
      </c>
      <c r="B2" s="7"/>
    </row>
    <row r="3" spans="1:3" x14ac:dyDescent="0.25">
      <c r="A3" s="8"/>
      <c r="B3" s="7"/>
    </row>
    <row r="4" spans="1:3" ht="14.4" x14ac:dyDescent="0.3">
      <c r="A4" s="101" t="s">
        <v>43</v>
      </c>
      <c r="B4" s="100"/>
      <c r="C4" s="99"/>
    </row>
    <row r="5" spans="1:3" ht="25.5" customHeight="1" x14ac:dyDescent="0.25">
      <c r="A5" s="192" t="s">
        <v>175</v>
      </c>
      <c r="B5" s="192"/>
      <c r="C5" s="192"/>
    </row>
    <row r="6" spans="1:3" ht="25.5" customHeight="1" x14ac:dyDescent="0.25">
      <c r="A6" s="193" t="s">
        <v>176</v>
      </c>
      <c r="B6" s="193"/>
      <c r="C6" s="193"/>
    </row>
    <row r="7" spans="1:3" x14ac:dyDescent="0.25">
      <c r="B7" s="7"/>
    </row>
    <row r="8" spans="1:3" ht="14.4" x14ac:dyDescent="0.3">
      <c r="A8" s="106" t="s">
        <v>177</v>
      </c>
      <c r="B8" s="103"/>
      <c r="C8" s="102"/>
    </row>
    <row r="9" spans="1:3" x14ac:dyDescent="0.25">
      <c r="A9" s="104" t="s">
        <v>8</v>
      </c>
      <c r="B9" s="105" t="s">
        <v>46</v>
      </c>
      <c r="C9" s="105" t="s">
        <v>47</v>
      </c>
    </row>
    <row r="10" spans="1:3" x14ac:dyDescent="0.25">
      <c r="A10" s="8"/>
      <c r="B10" s="7"/>
    </row>
    <row r="11" spans="1:3" ht="26.4" x14ac:dyDescent="0.25">
      <c r="A11" s="24">
        <v>3100</v>
      </c>
      <c r="B11" s="109" t="s">
        <v>178</v>
      </c>
      <c r="C11" s="109" t="s">
        <v>179</v>
      </c>
    </row>
    <row r="12" spans="1:3" ht="26.4" x14ac:dyDescent="0.25">
      <c r="A12" s="24">
        <v>3110</v>
      </c>
      <c r="B12" s="109" t="s">
        <v>95</v>
      </c>
      <c r="C12" s="109" t="s">
        <v>180</v>
      </c>
    </row>
    <row r="13" spans="1:3" ht="39.6" x14ac:dyDescent="0.25">
      <c r="A13" s="24">
        <v>3120</v>
      </c>
      <c r="B13" s="109" t="s">
        <v>96</v>
      </c>
      <c r="C13" s="109" t="s">
        <v>181</v>
      </c>
    </row>
    <row r="14" spans="1:3" ht="39.6" x14ac:dyDescent="0.25">
      <c r="A14" s="24">
        <v>3130</v>
      </c>
      <c r="B14" s="109" t="s">
        <v>182</v>
      </c>
      <c r="C14" s="109" t="s">
        <v>183</v>
      </c>
    </row>
    <row r="15" spans="1:3" ht="12.75" customHeight="1" x14ac:dyDescent="0.3">
      <c r="B15" s="107"/>
      <c r="C15" s="107"/>
    </row>
    <row r="16" spans="1:3" ht="26.4" x14ac:dyDescent="0.25">
      <c r="A16" s="24">
        <v>3200</v>
      </c>
      <c r="B16" s="109" t="s">
        <v>99</v>
      </c>
      <c r="C16" s="109" t="s">
        <v>184</v>
      </c>
    </row>
    <row r="17" spans="1:3" ht="39.6" x14ac:dyDescent="0.25">
      <c r="A17" s="24">
        <v>3210</v>
      </c>
      <c r="B17" s="109" t="s">
        <v>100</v>
      </c>
      <c r="C17" s="109" t="s">
        <v>185</v>
      </c>
    </row>
    <row r="18" spans="1:3" ht="26.4" x14ac:dyDescent="0.25">
      <c r="A18" s="24"/>
      <c r="B18" s="108"/>
      <c r="C18" s="110" t="s">
        <v>186</v>
      </c>
    </row>
    <row r="19" spans="1:3" ht="26.4" x14ac:dyDescent="0.25">
      <c r="A19" s="24">
        <v>3300</v>
      </c>
      <c r="B19" s="114" t="s">
        <v>187</v>
      </c>
      <c r="C19" s="114" t="s">
        <v>188</v>
      </c>
    </row>
    <row r="20" spans="1:3" ht="26.4" x14ac:dyDescent="0.25">
      <c r="A20" s="24">
        <v>3310</v>
      </c>
      <c r="B20" s="114" t="s">
        <v>103</v>
      </c>
      <c r="C20" s="114" t="s">
        <v>189</v>
      </c>
    </row>
    <row r="21" spans="1:3" ht="26.4" x14ac:dyDescent="0.25">
      <c r="A21" s="24">
        <v>3320</v>
      </c>
      <c r="B21" s="114" t="s">
        <v>104</v>
      </c>
      <c r="C21" s="114" t="s">
        <v>190</v>
      </c>
    </row>
    <row r="22" spans="1:3" ht="14.4" x14ac:dyDescent="0.3">
      <c r="A22" s="24"/>
      <c r="B22" s="112"/>
      <c r="C22" s="111"/>
    </row>
    <row r="23" spans="1:3" ht="26.4" x14ac:dyDescent="0.25">
      <c r="A23" s="24">
        <v>3400</v>
      </c>
      <c r="B23" s="114" t="s">
        <v>191</v>
      </c>
      <c r="C23" s="114" t="s">
        <v>192</v>
      </c>
    </row>
    <row r="24" spans="1:3" x14ac:dyDescent="0.25">
      <c r="A24" s="24">
        <v>3410</v>
      </c>
      <c r="B24" s="114" t="s">
        <v>107</v>
      </c>
      <c r="C24" s="114" t="s">
        <v>193</v>
      </c>
    </row>
    <row r="25" spans="1:3" ht="26.4" x14ac:dyDescent="0.25">
      <c r="A25" s="24">
        <v>3420</v>
      </c>
      <c r="B25" s="114" t="s">
        <v>108</v>
      </c>
      <c r="C25" s="114" t="s">
        <v>194</v>
      </c>
    </row>
    <row r="26" spans="1:3" x14ac:dyDescent="0.25">
      <c r="A26" s="24">
        <v>3430</v>
      </c>
      <c r="B26" s="114" t="s">
        <v>109</v>
      </c>
      <c r="C26" s="114" t="s">
        <v>195</v>
      </c>
    </row>
    <row r="27" spans="1:3" ht="14.4" x14ac:dyDescent="0.3">
      <c r="A27" s="24">
        <v>3440</v>
      </c>
      <c r="B27" s="114" t="s">
        <v>110</v>
      </c>
      <c r="C27" s="113"/>
    </row>
    <row r="28" spans="1:3" ht="14.4" x14ac:dyDescent="0.3">
      <c r="A28" s="24"/>
      <c r="B28" s="112"/>
      <c r="C28" s="111"/>
    </row>
    <row r="29" spans="1:3" x14ac:dyDescent="0.25">
      <c r="A29" s="24">
        <v>3500</v>
      </c>
      <c r="B29" s="114" t="s">
        <v>196</v>
      </c>
      <c r="C29" s="114" t="s">
        <v>197</v>
      </c>
    </row>
    <row r="30" spans="1:3" x14ac:dyDescent="0.25">
      <c r="A30" s="24">
        <v>3510</v>
      </c>
      <c r="B30" s="114" t="s">
        <v>110</v>
      </c>
      <c r="C30" s="114" t="s">
        <v>198</v>
      </c>
    </row>
    <row r="31" spans="1:3" ht="12.75" customHeight="1" x14ac:dyDescent="0.3">
      <c r="B31" s="111"/>
      <c r="C31" s="111"/>
    </row>
    <row r="32" spans="1:3" x14ac:dyDescent="0.25">
      <c r="A32" s="24">
        <v>3600</v>
      </c>
      <c r="B32" s="114" t="s">
        <v>199</v>
      </c>
      <c r="C32" s="114" t="s">
        <v>200</v>
      </c>
    </row>
    <row r="33" spans="1:3" x14ac:dyDescent="0.25">
      <c r="A33" s="24">
        <v>3610</v>
      </c>
      <c r="B33" s="114" t="s">
        <v>115</v>
      </c>
      <c r="C33" s="114" t="s">
        <v>201</v>
      </c>
    </row>
    <row r="34" spans="1:3" x14ac:dyDescent="0.25">
      <c r="A34" s="24">
        <v>3620</v>
      </c>
      <c r="B34" s="114" t="s">
        <v>116</v>
      </c>
      <c r="C34" s="114" t="s">
        <v>202</v>
      </c>
    </row>
    <row r="35" spans="1:3" ht="26.4" x14ac:dyDescent="0.25">
      <c r="A35" s="24">
        <v>3630</v>
      </c>
      <c r="B35" s="114" t="s">
        <v>117</v>
      </c>
      <c r="C35" s="114" t="s">
        <v>203</v>
      </c>
    </row>
    <row r="36" spans="1:3" x14ac:dyDescent="0.25">
      <c r="A36" s="24">
        <v>3640</v>
      </c>
      <c r="B36" s="114" t="s">
        <v>118</v>
      </c>
      <c r="C36" s="114" t="s">
        <v>204</v>
      </c>
    </row>
    <row r="37" spans="1:3" x14ac:dyDescent="0.25">
      <c r="A37" s="24">
        <v>3650</v>
      </c>
      <c r="B37" s="114" t="s">
        <v>119</v>
      </c>
      <c r="C37" s="114" t="s">
        <v>205</v>
      </c>
    </row>
    <row r="38" spans="1:3" ht="14.4" x14ac:dyDescent="0.3">
      <c r="A38" s="24">
        <v>3660</v>
      </c>
      <c r="B38" s="114" t="s">
        <v>110</v>
      </c>
      <c r="C38" s="113"/>
    </row>
    <row r="39" spans="1:3" x14ac:dyDescent="0.25">
      <c r="A39" s="24"/>
      <c r="B39" s="7"/>
    </row>
    <row r="40" spans="1:3" x14ac:dyDescent="0.25">
      <c r="A40" s="24">
        <v>3700</v>
      </c>
      <c r="B40" s="119" t="s">
        <v>206</v>
      </c>
      <c r="C40" s="119" t="s">
        <v>207</v>
      </c>
    </row>
    <row r="41" spans="1:3" ht="26.4" x14ac:dyDescent="0.25">
      <c r="A41" s="24">
        <v>3710</v>
      </c>
      <c r="B41" s="119" t="s">
        <v>122</v>
      </c>
      <c r="C41" s="119" t="s">
        <v>208</v>
      </c>
    </row>
    <row r="42" spans="1:3" ht="26.4" x14ac:dyDescent="0.25">
      <c r="A42" s="24">
        <v>3720</v>
      </c>
      <c r="B42" s="119" t="s">
        <v>209</v>
      </c>
      <c r="C42" s="119" t="s">
        <v>210</v>
      </c>
    </row>
    <row r="43" spans="1:3" ht="14.4" x14ac:dyDescent="0.3">
      <c r="A43" s="24">
        <v>3730</v>
      </c>
      <c r="B43" s="119" t="s">
        <v>110</v>
      </c>
      <c r="C43" s="118"/>
    </row>
    <row r="44" spans="1:3" ht="14.4" x14ac:dyDescent="0.3">
      <c r="B44" s="115"/>
      <c r="C44" s="118"/>
    </row>
    <row r="45" spans="1:3" ht="26.4" x14ac:dyDescent="0.25">
      <c r="A45" s="24">
        <v>4000</v>
      </c>
      <c r="B45" s="119" t="s">
        <v>128</v>
      </c>
      <c r="C45" s="119" t="s">
        <v>211</v>
      </c>
    </row>
    <row r="46" spans="1:3" ht="26.4" x14ac:dyDescent="0.25">
      <c r="A46" s="24">
        <v>4010</v>
      </c>
      <c r="B46" s="119" t="s">
        <v>129</v>
      </c>
      <c r="C46" s="119" t="s">
        <v>212</v>
      </c>
    </row>
    <row r="47" spans="1:3" ht="14.4" x14ac:dyDescent="0.3">
      <c r="A47" s="24"/>
      <c r="B47" s="115"/>
      <c r="C47" s="115"/>
    </row>
    <row r="48" spans="1:3" ht="12.75" customHeight="1" x14ac:dyDescent="0.25">
      <c r="A48" s="24">
        <v>4100</v>
      </c>
      <c r="B48" s="119" t="s">
        <v>128</v>
      </c>
      <c r="C48" s="119" t="s">
        <v>213</v>
      </c>
    </row>
    <row r="49" spans="1:3" ht="26.4" x14ac:dyDescent="0.25">
      <c r="A49" s="24">
        <v>4110</v>
      </c>
      <c r="B49" s="119" t="s">
        <v>129</v>
      </c>
      <c r="C49" s="119" t="s">
        <v>213</v>
      </c>
    </row>
    <row r="50" spans="1:3" x14ac:dyDescent="0.25">
      <c r="A50" s="24"/>
      <c r="B50" s="117"/>
      <c r="C50" s="116"/>
    </row>
    <row r="51" spans="1:3" ht="66" x14ac:dyDescent="0.25">
      <c r="A51" s="24">
        <v>4200</v>
      </c>
      <c r="B51" s="119" t="s">
        <v>131</v>
      </c>
      <c r="C51" s="119" t="s">
        <v>214</v>
      </c>
    </row>
    <row r="52" spans="1:3" x14ac:dyDescent="0.25">
      <c r="A52" s="24"/>
      <c r="B52" s="7"/>
      <c r="C52" s="6"/>
    </row>
    <row r="53" spans="1:3" ht="14.4" x14ac:dyDescent="0.3">
      <c r="A53" s="24">
        <v>4400</v>
      </c>
      <c r="B53" s="124" t="s">
        <v>134</v>
      </c>
      <c r="C53" s="122"/>
    </row>
    <row r="54" spans="1:3" ht="14.4" x14ac:dyDescent="0.3">
      <c r="A54" s="24">
        <v>4410</v>
      </c>
      <c r="B54" s="124" t="s">
        <v>135</v>
      </c>
      <c r="C54" s="122"/>
    </row>
    <row r="55" spans="1:3" ht="14.4" x14ac:dyDescent="0.3">
      <c r="A55" s="24">
        <v>4420</v>
      </c>
      <c r="B55" s="124" t="s">
        <v>136</v>
      </c>
      <c r="C55" s="122"/>
    </row>
    <row r="56" spans="1:3" ht="14.4" x14ac:dyDescent="0.3">
      <c r="A56" s="24">
        <v>4430</v>
      </c>
      <c r="B56" s="124" t="s">
        <v>137</v>
      </c>
      <c r="C56" s="122"/>
    </row>
    <row r="57" spans="1:3" ht="14.4" x14ac:dyDescent="0.3">
      <c r="A57" s="24">
        <v>4440</v>
      </c>
      <c r="B57" s="124" t="s">
        <v>138</v>
      </c>
      <c r="C57" s="122"/>
    </row>
    <row r="58" spans="1:3" ht="14.4" x14ac:dyDescent="0.3">
      <c r="A58" s="24">
        <v>4450</v>
      </c>
      <c r="B58" s="124" t="s">
        <v>139</v>
      </c>
      <c r="C58" s="122"/>
    </row>
    <row r="59" spans="1:3" x14ac:dyDescent="0.25">
      <c r="A59" s="24" t="s">
        <v>4</v>
      </c>
      <c r="B59" s="124" t="s">
        <v>110</v>
      </c>
      <c r="C59" s="124" t="s">
        <v>215</v>
      </c>
    </row>
    <row r="60" spans="1:3" ht="14.4" x14ac:dyDescent="0.3">
      <c r="A60" s="24"/>
      <c r="B60" s="120"/>
      <c r="C60" s="121"/>
    </row>
    <row r="61" spans="1:3" ht="28.8" x14ac:dyDescent="0.25">
      <c r="A61" s="24">
        <v>4500</v>
      </c>
      <c r="B61" s="124" t="s">
        <v>140</v>
      </c>
      <c r="C61" s="123" t="s">
        <v>141</v>
      </c>
    </row>
    <row r="62" spans="1:3" ht="14.4" x14ac:dyDescent="0.3">
      <c r="A62" s="24"/>
      <c r="B62" s="122"/>
      <c r="C62" s="120"/>
    </row>
    <row r="63" spans="1:3" x14ac:dyDescent="0.25">
      <c r="A63" s="24">
        <v>4600</v>
      </c>
      <c r="B63" s="124" t="s">
        <v>143</v>
      </c>
      <c r="C63" s="125" t="s">
        <v>216</v>
      </c>
    </row>
    <row r="64" spans="1:3" ht="14.4" x14ac:dyDescent="0.3">
      <c r="A64" s="24">
        <v>4610</v>
      </c>
      <c r="B64" s="124" t="s">
        <v>144</v>
      </c>
      <c r="C64" s="120"/>
    </row>
    <row r="65" spans="1:3" ht="14.4" x14ac:dyDescent="0.3">
      <c r="A65" s="24">
        <v>4620</v>
      </c>
      <c r="B65" s="124" t="s">
        <v>145</v>
      </c>
      <c r="C65" s="120"/>
    </row>
    <row r="66" spans="1:3" ht="14.4" x14ac:dyDescent="0.3">
      <c r="A66" s="24">
        <v>4630</v>
      </c>
      <c r="B66" s="124" t="s">
        <v>146</v>
      </c>
      <c r="C66" s="120"/>
    </row>
    <row r="67" spans="1:3" ht="14.4" x14ac:dyDescent="0.3">
      <c r="A67" s="24">
        <v>4640</v>
      </c>
      <c r="B67" s="124" t="s">
        <v>147</v>
      </c>
      <c r="C67" s="120"/>
    </row>
    <row r="68" spans="1:3" ht="14.4" x14ac:dyDescent="0.3">
      <c r="A68" s="24">
        <v>4650</v>
      </c>
      <c r="B68" s="124" t="s">
        <v>148</v>
      </c>
      <c r="C68" s="120"/>
    </row>
    <row r="69" spans="1:3" ht="14.4" x14ac:dyDescent="0.3">
      <c r="A69" s="24">
        <v>4660</v>
      </c>
      <c r="B69" s="124" t="s">
        <v>217</v>
      </c>
      <c r="C69" s="120"/>
    </row>
    <row r="70" spans="1:3" ht="14.4" x14ac:dyDescent="0.3">
      <c r="A70" s="24">
        <v>4670</v>
      </c>
      <c r="B70" s="124" t="s">
        <v>150</v>
      </c>
      <c r="C70" s="120"/>
    </row>
    <row r="71" spans="1:3" ht="14.4" x14ac:dyDescent="0.3">
      <c r="A71" s="24">
        <v>4680</v>
      </c>
      <c r="B71" s="124" t="s">
        <v>151</v>
      </c>
      <c r="C71" s="120"/>
    </row>
    <row r="72" spans="1:3" ht="14.4" x14ac:dyDescent="0.3">
      <c r="A72" s="24">
        <v>4690</v>
      </c>
      <c r="B72" s="124" t="s">
        <v>152</v>
      </c>
      <c r="C72" s="120"/>
    </row>
    <row r="73" spans="1:3" ht="14.4" x14ac:dyDescent="0.3">
      <c r="A73" s="24">
        <v>4700</v>
      </c>
      <c r="B73" s="124" t="s">
        <v>153</v>
      </c>
      <c r="C73" s="120"/>
    </row>
    <row r="74" spans="1:3" ht="14.4" x14ac:dyDescent="0.3">
      <c r="A74" s="24">
        <v>4710</v>
      </c>
      <c r="B74" s="124" t="s">
        <v>154</v>
      </c>
      <c r="C74" s="120"/>
    </row>
    <row r="75" spans="1:3" x14ac:dyDescent="0.25">
      <c r="A75" s="24" t="s">
        <v>3</v>
      </c>
      <c r="B75" s="124" t="s">
        <v>110</v>
      </c>
      <c r="C75" s="124" t="s">
        <v>218</v>
      </c>
    </row>
    <row r="76" spans="1:3" x14ac:dyDescent="0.25">
      <c r="A76" s="24"/>
      <c r="B76" s="7"/>
      <c r="C76" s="6"/>
    </row>
    <row r="77" spans="1:3" ht="26.4" x14ac:dyDescent="0.25">
      <c r="A77" s="24">
        <v>4800</v>
      </c>
      <c r="B77" s="130" t="s">
        <v>127</v>
      </c>
      <c r="C77" s="132" t="s">
        <v>219</v>
      </c>
    </row>
    <row r="78" spans="1:3" ht="14.4" x14ac:dyDescent="0.3">
      <c r="A78" s="24">
        <v>4810</v>
      </c>
      <c r="B78" s="130" t="s">
        <v>156</v>
      </c>
      <c r="C78" s="126"/>
    </row>
    <row r="79" spans="1:3" x14ac:dyDescent="0.25">
      <c r="A79" s="24">
        <v>4820</v>
      </c>
      <c r="B79" s="130" t="s">
        <v>110</v>
      </c>
      <c r="C79" s="130" t="s">
        <v>220</v>
      </c>
    </row>
    <row r="80" spans="1:3" ht="14.4" x14ac:dyDescent="0.3">
      <c r="A80" s="24"/>
      <c r="B80" s="129"/>
      <c r="C80" s="126"/>
    </row>
    <row r="81" spans="1:3" x14ac:dyDescent="0.25">
      <c r="A81" s="24">
        <v>4900</v>
      </c>
      <c r="B81" s="130" t="s">
        <v>221</v>
      </c>
      <c r="C81" s="132" t="s">
        <v>222</v>
      </c>
    </row>
    <row r="82" spans="1:3" ht="14.4" x14ac:dyDescent="0.3">
      <c r="A82" s="24">
        <v>4910</v>
      </c>
      <c r="B82" s="130" t="s">
        <v>158</v>
      </c>
      <c r="C82" s="126"/>
    </row>
    <row r="83" spans="1:3" x14ac:dyDescent="0.25">
      <c r="A83" s="24">
        <v>4920</v>
      </c>
      <c r="B83" s="130" t="s">
        <v>110</v>
      </c>
      <c r="C83" s="130" t="s">
        <v>223</v>
      </c>
    </row>
    <row r="84" spans="1:3" x14ac:dyDescent="0.25">
      <c r="A84" s="24"/>
      <c r="B84" s="128"/>
      <c r="C84" s="127"/>
    </row>
    <row r="85" spans="1:3" x14ac:dyDescent="0.25">
      <c r="A85" s="24" t="s">
        <v>2</v>
      </c>
      <c r="B85" s="128" t="s">
        <v>110</v>
      </c>
      <c r="C85" s="133" t="s">
        <v>224</v>
      </c>
    </row>
    <row r="86" spans="1:3" x14ac:dyDescent="0.25">
      <c r="A86" s="24"/>
      <c r="B86" s="128"/>
      <c r="C86" s="127"/>
    </row>
    <row r="87" spans="1:3" ht="14.4" x14ac:dyDescent="0.3">
      <c r="A87" s="24">
        <v>5100</v>
      </c>
      <c r="B87" s="130" t="s">
        <v>160</v>
      </c>
      <c r="C87" s="126"/>
    </row>
    <row r="88" spans="1:3" ht="14.4" x14ac:dyDescent="0.3">
      <c r="A88" s="24"/>
      <c r="B88" s="126"/>
      <c r="C88" s="126"/>
    </row>
    <row r="89" spans="1:3" x14ac:dyDescent="0.25">
      <c r="A89" s="24">
        <v>5200</v>
      </c>
      <c r="B89" s="130" t="s">
        <v>162</v>
      </c>
      <c r="C89" s="130" t="s">
        <v>225</v>
      </c>
    </row>
    <row r="90" spans="1:3" x14ac:dyDescent="0.25">
      <c r="A90" s="24">
        <v>5210</v>
      </c>
      <c r="B90" s="130" t="s">
        <v>226</v>
      </c>
      <c r="C90" s="130" t="s">
        <v>225</v>
      </c>
    </row>
    <row r="91" spans="1:3" ht="14.4" x14ac:dyDescent="0.3">
      <c r="A91" s="24"/>
      <c r="B91" s="129"/>
      <c r="C91" s="126"/>
    </row>
    <row r="92" spans="1:3" ht="14.4" x14ac:dyDescent="0.3">
      <c r="A92" s="24">
        <v>5300</v>
      </c>
      <c r="B92" s="130" t="s">
        <v>165</v>
      </c>
      <c r="C92" s="126"/>
    </row>
    <row r="93" spans="1:3" ht="14.4" x14ac:dyDescent="0.3">
      <c r="A93" s="24">
        <v>5310</v>
      </c>
      <c r="B93" s="130" t="s">
        <v>166</v>
      </c>
      <c r="C93" s="126"/>
    </row>
    <row r="94" spans="1:3" ht="39.6" x14ac:dyDescent="0.25">
      <c r="A94" s="24" t="s">
        <v>1</v>
      </c>
      <c r="B94" s="130" t="s">
        <v>110</v>
      </c>
      <c r="C94" s="130" t="s">
        <v>227</v>
      </c>
    </row>
    <row r="95" spans="1:3" ht="14.4" x14ac:dyDescent="0.3">
      <c r="A95" s="24"/>
      <c r="B95" s="129"/>
      <c r="C95" s="129"/>
    </row>
    <row r="96" spans="1:3" ht="26.4" x14ac:dyDescent="0.25">
      <c r="A96" s="24">
        <v>6000</v>
      </c>
      <c r="B96" s="130" t="s">
        <v>171</v>
      </c>
      <c r="C96" s="130" t="s">
        <v>228</v>
      </c>
    </row>
    <row r="97" spans="1:3" ht="25.5" customHeight="1" x14ac:dyDescent="0.25">
      <c r="A97" s="24">
        <v>6010</v>
      </c>
      <c r="B97" s="130" t="s">
        <v>172</v>
      </c>
      <c r="C97" s="130" t="s">
        <v>229</v>
      </c>
    </row>
    <row r="98" spans="1:3" ht="23.25" customHeight="1" x14ac:dyDescent="0.25">
      <c r="A98" s="24">
        <v>6020</v>
      </c>
      <c r="B98" s="130" t="s">
        <v>173</v>
      </c>
      <c r="C98" s="130" t="s">
        <v>230</v>
      </c>
    </row>
    <row r="99" spans="1:3" ht="40.200000000000003" x14ac:dyDescent="0.3">
      <c r="B99" s="126"/>
      <c r="C99" s="131" t="s">
        <v>231</v>
      </c>
    </row>
  </sheetData>
  <mergeCells count="2">
    <mergeCell ref="A5:C5"/>
    <mergeCell ref="A6:C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1:H45"/>
  <sheetViews>
    <sheetView zoomScale="85" zoomScaleNormal="85" workbookViewId="0">
      <selection activeCell="M12" sqref="M12"/>
    </sheetView>
  </sheetViews>
  <sheetFormatPr defaultColWidth="9.109375" defaultRowHeight="13.2" x14ac:dyDescent="0.25"/>
  <cols>
    <col min="1" max="1" width="2.5546875" style="6" customWidth="1"/>
    <col min="2" max="2" width="12.6640625" style="6" customWidth="1"/>
    <col min="3" max="3" width="33.6640625" style="6" customWidth="1"/>
    <col min="4" max="4" width="12.6640625" style="6" customWidth="1"/>
    <col min="5" max="5" width="10.6640625" style="6" customWidth="1"/>
    <col min="6" max="6" width="13.5546875" style="6" customWidth="1"/>
    <col min="7" max="7" width="10.6640625" style="6" customWidth="1"/>
    <col min="8" max="16384" width="9.109375" style="6"/>
  </cols>
  <sheetData>
    <row r="1" spans="2:8" x14ac:dyDescent="0.25">
      <c r="B1" s="134" t="s">
        <v>5</v>
      </c>
      <c r="C1" s="7"/>
      <c r="D1" s="7"/>
    </row>
    <row r="2" spans="2:8" x14ac:dyDescent="0.25">
      <c r="B2" s="134" t="s">
        <v>232</v>
      </c>
      <c r="C2" s="7"/>
      <c r="D2" s="7"/>
    </row>
    <row r="3" spans="2:8" x14ac:dyDescent="0.25">
      <c r="B3" s="8"/>
      <c r="C3" s="7"/>
      <c r="D3" s="7"/>
    </row>
    <row r="4" spans="2:8" x14ac:dyDescent="0.25">
      <c r="B4" s="8"/>
      <c r="C4" s="7"/>
      <c r="D4" s="7"/>
    </row>
    <row r="5" spans="2:8" ht="12.75" customHeight="1" x14ac:dyDescent="0.3">
      <c r="B5" s="194" t="s">
        <v>43</v>
      </c>
      <c r="C5" s="194"/>
      <c r="D5" s="194"/>
      <c r="E5" s="135"/>
      <c r="F5" s="135"/>
      <c r="G5" s="135"/>
      <c r="H5" s="135"/>
    </row>
    <row r="6" spans="2:8" ht="43.5" customHeight="1" x14ac:dyDescent="0.25">
      <c r="B6" s="192" t="s">
        <v>175</v>
      </c>
      <c r="C6" s="192"/>
      <c r="D6" s="192"/>
      <c r="E6" s="192"/>
      <c r="F6" s="192"/>
      <c r="G6" s="192"/>
      <c r="H6" s="192"/>
    </row>
    <row r="7" spans="2:8" ht="12.75" customHeight="1" x14ac:dyDescent="0.3">
      <c r="B7" s="137" t="s">
        <v>233</v>
      </c>
      <c r="C7" s="136"/>
      <c r="D7" s="136"/>
      <c r="E7" s="135"/>
      <c r="F7" s="135"/>
      <c r="G7" s="135"/>
      <c r="H7" s="135"/>
    </row>
    <row r="8" spans="2:8" x14ac:dyDescent="0.25">
      <c r="B8" s="40"/>
      <c r="C8" s="7"/>
      <c r="D8" s="7"/>
    </row>
    <row r="9" spans="2:8" x14ac:dyDescent="0.25">
      <c r="B9" s="8"/>
      <c r="C9" s="7"/>
      <c r="D9" s="7"/>
    </row>
    <row r="10" spans="2:8" x14ac:dyDescent="0.25">
      <c r="B10" s="142" t="s">
        <v>177</v>
      </c>
      <c r="C10" s="138"/>
      <c r="D10" s="138"/>
    </row>
    <row r="11" spans="2:8" x14ac:dyDescent="0.25">
      <c r="B11" s="139"/>
      <c r="C11" s="140"/>
      <c r="D11" s="140"/>
    </row>
    <row r="12" spans="2:8" x14ac:dyDescent="0.25">
      <c r="B12" s="139" t="s">
        <v>8</v>
      </c>
      <c r="C12" s="140" t="s">
        <v>46</v>
      </c>
      <c r="D12" s="140" t="s">
        <v>47</v>
      </c>
    </row>
    <row r="13" spans="2:8" x14ac:dyDescent="0.25">
      <c r="B13" s="24"/>
      <c r="C13" s="7"/>
      <c r="D13" s="39"/>
    </row>
    <row r="14" spans="2:8" x14ac:dyDescent="0.25">
      <c r="B14" s="24">
        <v>7100</v>
      </c>
      <c r="C14" s="143" t="s">
        <v>234</v>
      </c>
      <c r="D14" s="144" t="s">
        <v>235</v>
      </c>
    </row>
    <row r="15" spans="2:8" x14ac:dyDescent="0.25">
      <c r="B15" s="24"/>
      <c r="C15" s="138"/>
      <c r="D15" s="145" t="s">
        <v>236</v>
      </c>
    </row>
    <row r="16" spans="2:8" x14ac:dyDescent="0.25">
      <c r="B16" s="24"/>
      <c r="C16" s="138"/>
      <c r="D16" s="141"/>
    </row>
    <row r="17" spans="2:7" x14ac:dyDescent="0.25">
      <c r="B17" s="24">
        <v>7200</v>
      </c>
      <c r="C17" s="146" t="s">
        <v>237</v>
      </c>
      <c r="D17" s="147" t="s">
        <v>238</v>
      </c>
    </row>
    <row r="18" spans="2:7" x14ac:dyDescent="0.25">
      <c r="B18" s="24"/>
      <c r="C18" s="138"/>
      <c r="D18" s="141"/>
    </row>
    <row r="19" spans="2:7" x14ac:dyDescent="0.25">
      <c r="B19" s="24">
        <v>7300</v>
      </c>
      <c r="C19" s="148" t="s">
        <v>239</v>
      </c>
      <c r="D19" s="149" t="s">
        <v>240</v>
      </c>
    </row>
    <row r="20" spans="2:7" x14ac:dyDescent="0.25">
      <c r="B20" s="24"/>
      <c r="C20" s="138"/>
      <c r="D20" s="141"/>
    </row>
    <row r="21" spans="2:7" x14ac:dyDescent="0.25">
      <c r="B21" s="24"/>
      <c r="C21" s="138"/>
      <c r="D21" s="141"/>
    </row>
    <row r="22" spans="2:7" x14ac:dyDescent="0.25">
      <c r="B22" s="24">
        <v>7600</v>
      </c>
      <c r="C22" s="150" t="s">
        <v>241</v>
      </c>
      <c r="D22" s="151" t="s">
        <v>242</v>
      </c>
    </row>
    <row r="23" spans="2:7" x14ac:dyDescent="0.25">
      <c r="B23" s="24"/>
      <c r="C23" s="138"/>
      <c r="D23" s="141"/>
    </row>
    <row r="24" spans="2:7" x14ac:dyDescent="0.25">
      <c r="B24" s="24">
        <v>7700</v>
      </c>
      <c r="C24" s="152" t="s">
        <v>243</v>
      </c>
      <c r="D24" s="153" t="s">
        <v>244</v>
      </c>
    </row>
    <row r="25" spans="2:7" x14ac:dyDescent="0.25">
      <c r="B25" s="24"/>
      <c r="C25" s="138"/>
      <c r="D25" s="141"/>
    </row>
    <row r="26" spans="2:7" x14ac:dyDescent="0.25">
      <c r="B26" s="24">
        <v>7800</v>
      </c>
      <c r="C26" s="154" t="s">
        <v>245</v>
      </c>
      <c r="D26" s="155" t="s">
        <v>246</v>
      </c>
    </row>
    <row r="31" spans="2:7" x14ac:dyDescent="0.25">
      <c r="B31" s="38" t="s">
        <v>251</v>
      </c>
      <c r="C31" s="37"/>
      <c r="D31" s="37"/>
      <c r="E31" s="37"/>
      <c r="F31" s="37"/>
      <c r="G31" s="36"/>
    </row>
    <row r="32" spans="2:7" ht="24" customHeight="1" x14ac:dyDescent="0.25">
      <c r="B32" s="35"/>
      <c r="C32" s="34"/>
      <c r="D32" s="156" t="s">
        <v>247</v>
      </c>
      <c r="E32" s="156" t="s">
        <v>248</v>
      </c>
      <c r="F32" s="157" t="s">
        <v>249</v>
      </c>
      <c r="G32" s="156" t="s">
        <v>250</v>
      </c>
    </row>
    <row r="33" spans="2:7" ht="26.4" x14ac:dyDescent="0.25">
      <c r="B33" s="158" t="s">
        <v>8</v>
      </c>
      <c r="C33" s="33" t="s">
        <v>252</v>
      </c>
      <c r="D33" s="32"/>
      <c r="E33" s="32"/>
      <c r="F33" s="32"/>
      <c r="G33" s="32"/>
    </row>
    <row r="34" spans="2:7" ht="6.75" customHeight="1" x14ac:dyDescent="0.25">
      <c r="B34" s="30"/>
      <c r="C34" s="31"/>
      <c r="D34" s="30"/>
      <c r="E34" s="30"/>
      <c r="F34" s="30"/>
      <c r="G34" s="30"/>
    </row>
    <row r="35" spans="2:7" x14ac:dyDescent="0.25">
      <c r="B35" s="27"/>
      <c r="C35" s="160" t="s">
        <v>253</v>
      </c>
      <c r="D35" s="26"/>
      <c r="E35" s="26"/>
      <c r="F35" s="26"/>
      <c r="G35" s="26"/>
    </row>
    <row r="36" spans="2:7" x14ac:dyDescent="0.25">
      <c r="B36" s="27">
        <v>7100</v>
      </c>
      <c r="C36" s="159" t="s">
        <v>254</v>
      </c>
      <c r="D36" s="28"/>
      <c r="E36" s="28"/>
      <c r="F36" s="28"/>
      <c r="G36" s="28"/>
    </row>
    <row r="37" spans="2:7" x14ac:dyDescent="0.25">
      <c r="B37" s="27">
        <v>7200</v>
      </c>
      <c r="C37" s="159" t="s">
        <v>255</v>
      </c>
      <c r="D37" s="28"/>
      <c r="E37" s="28"/>
      <c r="F37" s="28"/>
      <c r="G37" s="28"/>
    </row>
    <row r="38" spans="2:7" x14ac:dyDescent="0.25">
      <c r="B38" s="27">
        <v>7300</v>
      </c>
      <c r="C38" s="159" t="s">
        <v>256</v>
      </c>
      <c r="D38" s="28"/>
      <c r="E38" s="28"/>
      <c r="F38" s="28"/>
      <c r="G38" s="28"/>
    </row>
    <row r="39" spans="2:7" x14ac:dyDescent="0.25">
      <c r="B39" s="27"/>
      <c r="C39" s="159" t="s">
        <v>257</v>
      </c>
      <c r="D39" s="26">
        <f>SUM(D36:D38)</f>
        <v>0</v>
      </c>
      <c r="E39" s="26">
        <f>SUM(E36:E38)</f>
        <v>0</v>
      </c>
      <c r="F39" s="26">
        <f>SUM(F36:F38)</f>
        <v>0</v>
      </c>
      <c r="G39" s="26">
        <f>SUM(G36:G38)</f>
        <v>0</v>
      </c>
    </row>
    <row r="40" spans="2:7" x14ac:dyDescent="0.25">
      <c r="B40" s="29"/>
      <c r="C40" s="162" t="s">
        <v>258</v>
      </c>
      <c r="D40" s="25"/>
      <c r="E40" s="26"/>
      <c r="F40" s="26"/>
      <c r="G40" s="26"/>
    </row>
    <row r="41" spans="2:7" x14ac:dyDescent="0.25">
      <c r="B41" s="27">
        <v>7600</v>
      </c>
      <c r="C41" s="161" t="s">
        <v>259</v>
      </c>
      <c r="D41" s="28"/>
      <c r="E41" s="28"/>
      <c r="F41" s="28"/>
      <c r="G41" s="28"/>
    </row>
    <row r="42" spans="2:7" x14ac:dyDescent="0.25">
      <c r="B42" s="27">
        <v>7700</v>
      </c>
      <c r="C42" s="161" t="s">
        <v>260</v>
      </c>
      <c r="D42" s="28"/>
      <c r="E42" s="28"/>
      <c r="F42" s="28"/>
      <c r="G42" s="28"/>
    </row>
    <row r="43" spans="2:7" x14ac:dyDescent="0.25">
      <c r="B43" s="27">
        <v>7800</v>
      </c>
      <c r="C43" s="161" t="s">
        <v>256</v>
      </c>
      <c r="D43" s="28"/>
      <c r="E43" s="28"/>
      <c r="F43" s="28"/>
      <c r="G43" s="28"/>
    </row>
    <row r="44" spans="2:7" x14ac:dyDescent="0.25">
      <c r="B44" s="27"/>
      <c r="C44" s="161" t="s">
        <v>261</v>
      </c>
      <c r="D44" s="26">
        <f>SUM(D41:D43)</f>
        <v>0</v>
      </c>
      <c r="E44" s="26">
        <f>SUM(E41:E43)</f>
        <v>0</v>
      </c>
      <c r="F44" s="26">
        <f>SUM(F41:F43)</f>
        <v>0</v>
      </c>
      <c r="G44" s="26">
        <f>SUM(G41:G43)</f>
        <v>0</v>
      </c>
    </row>
    <row r="45" spans="2:7" x14ac:dyDescent="0.25">
      <c r="B45" s="25"/>
      <c r="C45" s="163" t="s">
        <v>262</v>
      </c>
      <c r="D45" s="25">
        <f>D39-D44</f>
        <v>0</v>
      </c>
      <c r="E45" s="25">
        <f>E39-E44</f>
        <v>0</v>
      </c>
      <c r="F45" s="25">
        <f>F39-F44</f>
        <v>0</v>
      </c>
      <c r="G45" s="25">
        <f>G39-G44</f>
        <v>0</v>
      </c>
    </row>
  </sheetData>
  <mergeCells count="2">
    <mergeCell ref="B5:D5"/>
    <mergeCell ref="B6:H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B1:E37"/>
  <sheetViews>
    <sheetView showGridLines="0" tabSelected="1" zoomScale="70" zoomScaleNormal="70" workbookViewId="0">
      <pane xSplit="2" ySplit="8" topLeftCell="C9" activePane="bottomRight" state="frozen"/>
      <selection activeCell="E5" sqref="E5:I5"/>
      <selection pane="topRight" activeCell="E5" sqref="E5:I5"/>
      <selection pane="bottomLeft" activeCell="E5" sqref="E5:I5"/>
      <selection pane="bottomRight" activeCell="K36" sqref="K36"/>
    </sheetView>
  </sheetViews>
  <sheetFormatPr defaultColWidth="9.109375" defaultRowHeight="13.2" x14ac:dyDescent="0.25"/>
  <cols>
    <col min="1" max="1" width="2.109375" style="1" customWidth="1"/>
    <col min="2" max="2" width="9.109375" style="1"/>
    <col min="3" max="3" width="63.88671875" style="1" customWidth="1"/>
    <col min="4" max="5" width="11" style="1" customWidth="1"/>
    <col min="6" max="6" width="9.109375" style="1"/>
    <col min="7" max="7" width="13.6640625" style="1" customWidth="1"/>
    <col min="8" max="16384" width="9.109375" style="1"/>
  </cols>
  <sheetData>
    <row r="1" spans="2:5" ht="13.2" customHeight="1" x14ac:dyDescent="0.25">
      <c r="B1" s="164" t="s">
        <v>5</v>
      </c>
      <c r="C1" s="4"/>
      <c r="D1" s="4"/>
    </row>
    <row r="2" spans="2:5" x14ac:dyDescent="0.25">
      <c r="B2" s="164" t="s">
        <v>263</v>
      </c>
      <c r="C2" s="4"/>
      <c r="D2" s="4"/>
    </row>
    <row r="3" spans="2:5" x14ac:dyDescent="0.25">
      <c r="B3" s="5"/>
      <c r="C3" s="4"/>
      <c r="D3" s="4"/>
    </row>
    <row r="4" spans="2:5" x14ac:dyDescent="0.25">
      <c r="B4" s="166" t="s">
        <v>265</v>
      </c>
      <c r="C4" s="23"/>
      <c r="D4" s="48"/>
      <c r="E4" s="3"/>
    </row>
    <row r="5" spans="2:5" x14ac:dyDescent="0.25">
      <c r="B5" s="22"/>
      <c r="C5" s="21" t="s">
        <v>0</v>
      </c>
      <c r="D5" s="47"/>
      <c r="E5" s="46"/>
    </row>
    <row r="6" spans="2:5" ht="7.5" customHeight="1" x14ac:dyDescent="0.25">
      <c r="B6" s="3"/>
      <c r="C6" s="20"/>
      <c r="D6" s="3"/>
      <c r="E6" s="3"/>
    </row>
    <row r="7" spans="2:5" x14ac:dyDescent="0.25">
      <c r="B7" s="19" t="s">
        <v>8</v>
      </c>
      <c r="C7" s="165" t="s">
        <v>9</v>
      </c>
      <c r="D7" s="19"/>
      <c r="E7" s="18" t="s">
        <v>264</v>
      </c>
    </row>
    <row r="8" spans="2:5" ht="6" customHeight="1" x14ac:dyDescent="0.25">
      <c r="B8" s="17"/>
      <c r="C8" s="16"/>
      <c r="D8" s="17"/>
      <c r="E8" s="17"/>
    </row>
    <row r="9" spans="2:5" ht="15" customHeight="1" x14ac:dyDescent="0.25">
      <c r="B9" s="2"/>
      <c r="C9" s="12" t="s">
        <v>266</v>
      </c>
      <c r="D9" s="10"/>
      <c r="E9" s="13"/>
    </row>
    <row r="10" spans="2:5" x14ac:dyDescent="0.25">
      <c r="B10" s="2"/>
      <c r="C10" s="167" t="s">
        <v>267</v>
      </c>
      <c r="D10" s="10"/>
      <c r="E10" s="13"/>
    </row>
    <row r="11" spans="2:5" ht="13.8" thickBot="1" x14ac:dyDescent="0.3">
      <c r="B11" s="2"/>
      <c r="C11" s="168" t="s">
        <v>178</v>
      </c>
      <c r="D11" s="11"/>
      <c r="E11" s="13"/>
    </row>
    <row r="12" spans="2:5" ht="13.8" thickBot="1" x14ac:dyDescent="0.3">
      <c r="B12" s="2"/>
      <c r="C12" s="168" t="s">
        <v>95</v>
      </c>
      <c r="D12" s="11"/>
      <c r="E12" s="13"/>
    </row>
    <row r="13" spans="2:5" ht="13.8" thickBot="1" x14ac:dyDescent="0.3">
      <c r="B13" s="2"/>
      <c r="C13" s="168" t="s">
        <v>96</v>
      </c>
      <c r="D13" s="11"/>
      <c r="E13" s="13"/>
    </row>
    <row r="14" spans="2:5" ht="13.8" thickBot="1" x14ac:dyDescent="0.3">
      <c r="B14" s="2"/>
      <c r="C14" s="168" t="s">
        <v>268</v>
      </c>
      <c r="D14" s="15"/>
      <c r="E14" s="41">
        <f>SUM(A11:A14)</f>
        <v>0</v>
      </c>
    </row>
    <row r="15" spans="2:5" x14ac:dyDescent="0.25">
      <c r="B15" s="2"/>
      <c r="C15" s="167" t="s">
        <v>269</v>
      </c>
      <c r="D15" s="10"/>
      <c r="E15" s="13"/>
    </row>
    <row r="16" spans="2:5" ht="13.8" thickBot="1" x14ac:dyDescent="0.3">
      <c r="B16" s="2"/>
      <c r="C16" s="168" t="s">
        <v>99</v>
      </c>
      <c r="D16" s="14"/>
      <c r="E16" s="13"/>
    </row>
    <row r="17" spans="2:5" ht="13.8" thickBot="1" x14ac:dyDescent="0.3">
      <c r="B17" s="2"/>
      <c r="C17" s="168" t="s">
        <v>100</v>
      </c>
      <c r="D17" s="11"/>
      <c r="E17" s="41">
        <f>SUM(A16:A17)</f>
        <v>0</v>
      </c>
    </row>
    <row r="18" spans="2:5" s="42" customFormat="1" ht="21" customHeight="1" x14ac:dyDescent="0.25">
      <c r="B18" s="45"/>
      <c r="C18" s="44"/>
      <c r="D18" s="43"/>
      <c r="E18" s="43"/>
    </row>
    <row r="19" spans="2:5" ht="15" customHeight="1" x14ac:dyDescent="0.25">
      <c r="B19" s="2"/>
      <c r="C19" s="12" t="s">
        <v>270</v>
      </c>
      <c r="D19" s="10"/>
      <c r="E19" s="13"/>
    </row>
    <row r="20" spans="2:5" ht="13.8" thickBot="1" x14ac:dyDescent="0.3">
      <c r="B20" s="2"/>
      <c r="C20" s="170" t="s">
        <v>271</v>
      </c>
      <c r="D20" s="10"/>
      <c r="E20" s="13"/>
    </row>
    <row r="21" spans="2:5" ht="13.8" thickBot="1" x14ac:dyDescent="0.3">
      <c r="B21" s="2"/>
      <c r="C21" s="169" t="s">
        <v>178</v>
      </c>
      <c r="D21" s="11"/>
      <c r="E21" s="13"/>
    </row>
    <row r="22" spans="2:5" ht="13.8" thickBot="1" x14ac:dyDescent="0.3">
      <c r="B22" s="2"/>
      <c r="C22" s="169" t="s">
        <v>95</v>
      </c>
      <c r="D22" s="11"/>
      <c r="E22" s="13"/>
    </row>
    <row r="23" spans="2:5" ht="13.8" thickBot="1" x14ac:dyDescent="0.3">
      <c r="B23" s="2"/>
      <c r="C23" s="169" t="s">
        <v>96</v>
      </c>
      <c r="D23" s="11"/>
      <c r="E23" s="13"/>
    </row>
    <row r="24" spans="2:5" ht="13.8" thickBot="1" x14ac:dyDescent="0.3">
      <c r="B24" s="2"/>
      <c r="C24" s="169" t="s">
        <v>268</v>
      </c>
      <c r="D24" s="15"/>
      <c r="E24" s="41">
        <f>SUM(A21:A24)</f>
        <v>0</v>
      </c>
    </row>
    <row r="25" spans="2:5" ht="13.8" thickBot="1" x14ac:dyDescent="0.3">
      <c r="B25" s="2"/>
      <c r="C25" s="170" t="s">
        <v>272</v>
      </c>
      <c r="D25" s="10"/>
      <c r="E25" s="13"/>
    </row>
    <row r="26" spans="2:5" ht="13.8" thickBot="1" x14ac:dyDescent="0.3">
      <c r="B26" s="2"/>
      <c r="C26" s="169" t="s">
        <v>99</v>
      </c>
      <c r="D26" s="14"/>
      <c r="E26" s="13"/>
    </row>
    <row r="27" spans="2:5" ht="13.8" thickBot="1" x14ac:dyDescent="0.3">
      <c r="B27" s="2"/>
      <c r="C27" s="169" t="s">
        <v>100</v>
      </c>
      <c r="D27" s="11"/>
      <c r="E27" s="41">
        <f>SUM(A26:A27)</f>
        <v>0</v>
      </c>
    </row>
    <row r="28" spans="2:5" s="42" customFormat="1" ht="21" customHeight="1" x14ac:dyDescent="0.25">
      <c r="B28" s="45"/>
      <c r="C28" s="44"/>
      <c r="D28" s="43"/>
      <c r="E28" s="43"/>
    </row>
    <row r="29" spans="2:5" ht="28.5" customHeight="1" x14ac:dyDescent="0.25">
      <c r="B29" s="2"/>
      <c r="C29" s="12" t="s">
        <v>273</v>
      </c>
      <c r="D29" s="10"/>
      <c r="E29" s="13"/>
    </row>
    <row r="30" spans="2:5" ht="13.8" thickBot="1" x14ac:dyDescent="0.3">
      <c r="B30" s="2"/>
      <c r="C30" s="172" t="s">
        <v>271</v>
      </c>
      <c r="D30" s="10"/>
      <c r="E30" s="13"/>
    </row>
    <row r="31" spans="2:5" ht="13.8" thickBot="1" x14ac:dyDescent="0.3">
      <c r="B31" s="2"/>
      <c r="C31" s="171" t="s">
        <v>178</v>
      </c>
      <c r="D31" s="11"/>
      <c r="E31" s="13"/>
    </row>
    <row r="32" spans="2:5" ht="13.8" thickBot="1" x14ac:dyDescent="0.3">
      <c r="B32" s="2"/>
      <c r="C32" s="171" t="s">
        <v>95</v>
      </c>
      <c r="D32" s="11"/>
      <c r="E32" s="13"/>
    </row>
    <row r="33" spans="2:5" ht="13.8" thickBot="1" x14ac:dyDescent="0.3">
      <c r="B33" s="2"/>
      <c r="C33" s="171" t="s">
        <v>96</v>
      </c>
      <c r="D33" s="11"/>
      <c r="E33" s="13"/>
    </row>
    <row r="34" spans="2:5" ht="13.8" thickBot="1" x14ac:dyDescent="0.3">
      <c r="B34" s="2"/>
      <c r="C34" s="171" t="s">
        <v>268</v>
      </c>
      <c r="D34" s="15"/>
      <c r="E34" s="41">
        <f>SUM(A31:A34)</f>
        <v>0</v>
      </c>
    </row>
    <row r="35" spans="2:5" ht="13.8" thickBot="1" x14ac:dyDescent="0.3">
      <c r="B35" s="2"/>
      <c r="C35" s="172" t="s">
        <v>272</v>
      </c>
      <c r="D35" s="10"/>
      <c r="E35" s="13"/>
    </row>
    <row r="36" spans="2:5" ht="13.8" thickBot="1" x14ac:dyDescent="0.3">
      <c r="B36" s="2"/>
      <c r="C36" s="171" t="s">
        <v>99</v>
      </c>
      <c r="D36" s="14"/>
      <c r="E36" s="13"/>
    </row>
    <row r="37" spans="2:5" ht="13.8" thickBot="1" x14ac:dyDescent="0.3">
      <c r="B37" s="2"/>
      <c r="C37" s="171" t="s">
        <v>100</v>
      </c>
      <c r="D37" s="11"/>
      <c r="E37" s="41">
        <f>SUM(A36:A37)</f>
        <v>0</v>
      </c>
    </row>
  </sheetData>
  <sheetProtection formatCells="0" formatColumns="0" formatRows="0" selectLockedCells="1"/>
  <pageMargins left="0.75" right="0.75" top="1" bottom="1" header="0.5" footer="0.5"/>
  <pageSetup scale="88"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MB</vt:lpstr>
      <vt:lpstr>MB-Instructions</vt:lpstr>
      <vt:lpstr>CR</vt:lpstr>
      <vt:lpstr>CR-Instructions</vt:lpstr>
      <vt:lpstr>Immobilisations</vt:lpstr>
      <vt:lpstr>Tableau des paris</vt:lpstr>
      <vt:lpstr>CR!OLE_LINK10</vt:lpstr>
      <vt:lpstr>CR!OLE_LINK16</vt:lpstr>
      <vt:lpstr>CR!OLE_LINK20</vt:lpstr>
      <vt:lpstr>CR!OLE_LINK22</vt:lpstr>
      <vt:lpstr>CR!OLE_LINK28</vt:lpstr>
      <vt:lpstr>'MB-Instructions'!OLE_LINK3</vt:lpstr>
      <vt:lpstr>CR!OLE_LINK34</vt:lpstr>
      <vt:lpstr>CR!OLE_LINK8</vt:lpstr>
      <vt:lpstr>CR!Print_Titles</vt:lpstr>
      <vt:lpstr>'Tableau des paris'!Print_Titles</vt:lpstr>
    </vt:vector>
  </TitlesOfParts>
  <Company>MGS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Meinen, David (OMAFRA)</dc:creator>
  <cp:lastModifiedBy>Harvie, Jessica (AGCO)</cp:lastModifiedBy>
  <cp:lastPrinted>2013-11-01T20:12:35Z</cp:lastPrinted>
  <dcterms:created xsi:type="dcterms:W3CDTF">2013-10-28T17:26:33Z</dcterms:created>
  <dcterms:modified xsi:type="dcterms:W3CDTF">2016-12-16T17:06:00Z</dcterms:modified>
</cp:coreProperties>
</file>